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企业（单位）" sheetId="1" r:id="rId1"/>
    <sheet name="个体（个人）" sheetId="2" r:id="rId2"/>
  </sheets>
  <definedNames>
    <definedName name="_xlnm._FilterDatabase" localSheetId="0" hidden="1">'企业（单位）'!$A$3:$J$52</definedName>
    <definedName name="_xlnm._FilterDatabase" localSheetId="1" hidden="1">'个体（个人）'!$A$3:$J$19</definedName>
    <definedName name="_xlnm.Print_Titles" localSheetId="0">'企业（单位）'!$3:$3</definedName>
    <definedName name="_xlnm.Print_Titles" localSheetId="1">'个体（个人）'!$3:$3</definedName>
  </definedNames>
  <calcPr calcId="144525"/>
</workbook>
</file>

<file path=xl/sharedStrings.xml><?xml version="1.0" encoding="utf-8"?>
<sst xmlns="http://schemas.openxmlformats.org/spreadsheetml/2006/main" count="606" uniqueCount="424">
  <si>
    <t>正常户纳税人欠缴税款情况表（2025年第四季度增量数据）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</si>
  <si>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</si>
  <si>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</si>
  <si>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</si>
  <si>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</si>
  <si>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</si>
  <si>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</si>
  <si>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</si>
  <si>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</si>
  <si>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</si>
  <si>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</si>
  <si>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</si>
  <si>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914414235901000788</t>
  </si>
  <si>
    <t>广东万圣科技有限公司</t>
  </si>
  <si>
    <t>吴少芳</t>
  </si>
  <si>
    <t>445221********4523</t>
  </si>
  <si>
    <t>丰顺县新区生态工业区1号D块</t>
  </si>
  <si>
    <t>增值税、城市维护建设税、房产税、印花税、城镇土地使用税</t>
  </si>
  <si>
    <t>1692352.3</t>
  </si>
  <si>
    <t>248552.01</t>
  </si>
  <si>
    <t>国家税务总局丰顺县税务局</t>
  </si>
  <si>
    <t>91441423MA4WN2EDXX</t>
  </si>
  <si>
    <t>丰顺路新混凝土有限公司</t>
  </si>
  <si>
    <t>罗汉宏</t>
  </si>
  <si>
    <t>441423********271X</t>
  </si>
  <si>
    <t>丰顺县工业园汤南龙上埔工业小区</t>
  </si>
  <si>
    <t>增值税、城市维护建设税</t>
  </si>
  <si>
    <t>1605822.63</t>
  </si>
  <si>
    <t>103866.08</t>
  </si>
  <si>
    <t>91441423560844244U</t>
  </si>
  <si>
    <t>广东丰顺鹿湖温泉渡假村有限公司</t>
  </si>
  <si>
    <t>刘亿源</t>
  </si>
  <si>
    <t>441423********1059</t>
  </si>
  <si>
    <t>丰顺县留隍镇口铺村鹿湖</t>
  </si>
  <si>
    <t>增值税、企业所得税、城市维护建设税、房产税、印花税、城镇土地使用税、土地增值税</t>
  </si>
  <si>
    <t>1020405.68</t>
  </si>
  <si>
    <t>567653.54</t>
  </si>
  <si>
    <t>91441423787940513J</t>
  </si>
  <si>
    <t>广东天亿实业有限公司</t>
  </si>
  <si>
    <t>林启生</t>
  </si>
  <si>
    <t>440321********0415</t>
  </si>
  <si>
    <t>广东省梅州市丰顺县丰良镇丰田村丰田嶂</t>
  </si>
  <si>
    <t>增值税、房产税、城镇土地使用税</t>
  </si>
  <si>
    <t>735616.02</t>
  </si>
  <si>
    <t>96861.3</t>
  </si>
  <si>
    <t>91441423570136911X</t>
  </si>
  <si>
    <t>丰顺县铭盈实业有限公司</t>
  </si>
  <si>
    <t>罗思聪</t>
  </si>
  <si>
    <t>441423********2734</t>
  </si>
  <si>
    <t>丰顺县汤坑镇206国道边（原粤东商贸城）E城1栋3楼</t>
  </si>
  <si>
    <t>699786.12</t>
  </si>
  <si>
    <t>159415.41</t>
  </si>
  <si>
    <t>9144142359582899XQ</t>
  </si>
  <si>
    <t>梅州四维蓝天投资有限公司</t>
  </si>
  <si>
    <t>罗佳斌</t>
  </si>
  <si>
    <t>441423********2755</t>
  </si>
  <si>
    <t>丰顺县汤坑镇206国道边【原粤东商贸城】E城11栋2楼</t>
  </si>
  <si>
    <t>企业所得税、房产税、城镇土地使用税、土地增值税</t>
  </si>
  <si>
    <t>555352.57</t>
  </si>
  <si>
    <t>186071.97</t>
  </si>
  <si>
    <t>91441423324991373Y</t>
  </si>
  <si>
    <t>梅州大宝山生态发展有限公司</t>
  </si>
  <si>
    <t>罗捷琴</t>
  </si>
  <si>
    <t>441423********2748</t>
  </si>
  <si>
    <t>丰顺县汤坑镇新铜村猪头坪</t>
  </si>
  <si>
    <t>增值税、企业所得税、城市维护建设税、房产税、城镇土地使用税</t>
  </si>
  <si>
    <t>390444.6</t>
  </si>
  <si>
    <t>129623.69</t>
  </si>
  <si>
    <t>914414007740097541</t>
  </si>
  <si>
    <t>广东珠丰矿业股份有限公司</t>
  </si>
  <si>
    <t>黄荣</t>
  </si>
  <si>
    <t>441423********2373</t>
  </si>
  <si>
    <t>丰顺县埔寨镇长埔尾</t>
  </si>
  <si>
    <t>房产税、城镇土地使用税</t>
  </si>
  <si>
    <t>300572.85</t>
  </si>
  <si>
    <t>91441423MACDH10T38</t>
  </si>
  <si>
    <t>梅州市飞锁科技有限公司</t>
  </si>
  <si>
    <t>张少林</t>
  </si>
  <si>
    <t>440301********4436</t>
  </si>
  <si>
    <t>丰顺县埔寨镇塔下村4号地园区服务中心办公大楼三楼之二（301、302）</t>
  </si>
  <si>
    <t>房产税、城镇土地使用税、个人所得税</t>
  </si>
  <si>
    <t>91441423MA4UHGJ763</t>
  </si>
  <si>
    <t>广东德合昌管理有限公司</t>
  </si>
  <si>
    <t>朱一灏</t>
  </si>
  <si>
    <t>441423********1012</t>
  </si>
  <si>
    <t>丰顺县汤坑镇石桥村汕梅高速附城出口段旁丰顺石桥地块</t>
  </si>
  <si>
    <t>印花税、城镇土地使用税、土地增值税</t>
  </si>
  <si>
    <t>104361.26</t>
  </si>
  <si>
    <t>91441423066651578M</t>
  </si>
  <si>
    <t>梅州同兴物业管理有限公司</t>
  </si>
  <si>
    <t>罗耀良</t>
  </si>
  <si>
    <t>441423********2710</t>
  </si>
  <si>
    <t>广东省梅州市丰顺县汤坑镇金湖开发区粤东商贸城</t>
  </si>
  <si>
    <t>增值税、企业所得税、城市维护建设税</t>
  </si>
  <si>
    <t>101773.2</t>
  </si>
  <si>
    <t>5740.84</t>
  </si>
  <si>
    <t>91441423MA549MX09L</t>
  </si>
  <si>
    <t>丰顺县鑫铭科技有限公司</t>
  </si>
  <si>
    <t>徐泳铭</t>
  </si>
  <si>
    <t>441423********8015</t>
  </si>
  <si>
    <t>丰顺县汤坑镇附城友谊路</t>
  </si>
  <si>
    <t>98844.72</t>
  </si>
  <si>
    <t>4469.03</t>
  </si>
  <si>
    <t>91441423MA53F0633N</t>
  </si>
  <si>
    <t>梅州市蓝湘建设工程有限公司</t>
  </si>
  <si>
    <t>顾兰兰</t>
  </si>
  <si>
    <t>430626********6223</t>
  </si>
  <si>
    <t>丰顺县丰良镇西厢村西厢大道2号</t>
  </si>
  <si>
    <t>增值税、企业所得税、城市维护建设税、房产税、城镇土地使用税、个人所得税</t>
  </si>
  <si>
    <t>1038.36</t>
  </si>
  <si>
    <t>91441423MA7EGR5J0C</t>
  </si>
  <si>
    <t>丰顺县华鑫通电子有限公司</t>
  </si>
  <si>
    <t>张细南</t>
  </si>
  <si>
    <t>430528********5925</t>
  </si>
  <si>
    <t>丰顺县汤坑镇丰园路1号之一</t>
  </si>
  <si>
    <t>增值税、企业所得税、城市维护建设税、印花税</t>
  </si>
  <si>
    <t>84079.8</t>
  </si>
  <si>
    <t>10.87</t>
  </si>
  <si>
    <t>91441423MA54932Q2C</t>
  </si>
  <si>
    <t>丰顺县恒荣实业有限公司</t>
  </si>
  <si>
    <t>詹伟权</t>
  </si>
  <si>
    <t>440306********0077</t>
  </si>
  <si>
    <t>丰顺县留隍镇环市村东洋</t>
  </si>
  <si>
    <t>68620.08</t>
  </si>
  <si>
    <t>91441423MACPNP179C</t>
  </si>
  <si>
    <t>梅州市威富通讯技术有限公司</t>
  </si>
  <si>
    <t>丰顺县埔寨镇塔下村4号地园区服务中心办公大楼三楼（301室）</t>
  </si>
  <si>
    <t>67471.33</t>
  </si>
  <si>
    <t>914414236924210830</t>
  </si>
  <si>
    <t>丰顺县龙丰农业综合开发有限公司</t>
  </si>
  <si>
    <t>朱添才</t>
  </si>
  <si>
    <t>441423********4739</t>
  </si>
  <si>
    <t>广东省梅州市丰顺县龙岗镇坪丰村</t>
  </si>
  <si>
    <t>67383.56</t>
  </si>
  <si>
    <t>91350104MAC737KG9W</t>
  </si>
  <si>
    <t>福建庚强建设工程有限公司</t>
  </si>
  <si>
    <t>吴海瑞</t>
  </si>
  <si>
    <t>350128********2419</t>
  </si>
  <si>
    <t>广东省梅州市丰顺县北斗镇</t>
  </si>
  <si>
    <t>54824.6</t>
  </si>
  <si>
    <t>91441423MA4X64LH0F</t>
  </si>
  <si>
    <t>梅州市昌利装饰工程有限公司</t>
  </si>
  <si>
    <t>张水军</t>
  </si>
  <si>
    <t>441423********4011</t>
  </si>
  <si>
    <t>丰顺县城南开发区顺和路4号</t>
  </si>
  <si>
    <t>48968.19</t>
  </si>
  <si>
    <t>661.48</t>
  </si>
  <si>
    <t>91441423398183205H</t>
  </si>
  <si>
    <t>丰顺县联胜电子厂</t>
  </si>
  <si>
    <t>蔡松华</t>
  </si>
  <si>
    <t>441423********3312</t>
  </si>
  <si>
    <t>丰顺县汤坑镇中联村老寨路旁</t>
  </si>
  <si>
    <t>40834.02</t>
  </si>
  <si>
    <t>1993.81</t>
  </si>
  <si>
    <t>91441423MABP4KUN5L</t>
  </si>
  <si>
    <t>梅州市盛必达建筑工程有限公司</t>
  </si>
  <si>
    <t>张淑华</t>
  </si>
  <si>
    <t>460200********1209</t>
  </si>
  <si>
    <t>丰顺县埔寨镇五里亭湖光路口一号</t>
  </si>
  <si>
    <t>增值税、城市维护建设税、印花税</t>
  </si>
  <si>
    <t>38986.57</t>
  </si>
  <si>
    <t>8317.08</t>
  </si>
  <si>
    <t>91441423MA56FJPG5L</t>
  </si>
  <si>
    <t>梅州市诚锐家居有限公司</t>
  </si>
  <si>
    <t>徐永源</t>
  </si>
  <si>
    <t>441423********3319</t>
  </si>
  <si>
    <t>丰顺生态工业区K06-A地块1-7栋1、2层</t>
  </si>
  <si>
    <t>23289.71</t>
  </si>
  <si>
    <t>91441423MA4WXH3F1D</t>
  </si>
  <si>
    <t>丰顺县合和兴土石方工程有限公司</t>
  </si>
  <si>
    <t>罗细兴</t>
  </si>
  <si>
    <t>441423********2715</t>
  </si>
  <si>
    <t>丰顺县汤坑镇新世纪广场路10号</t>
  </si>
  <si>
    <t>增值税、企业所得税、印花税</t>
  </si>
  <si>
    <t>21449.94</t>
  </si>
  <si>
    <t>9.94</t>
  </si>
  <si>
    <t>91441423MAEL2RJ580</t>
  </si>
  <si>
    <t>梅州市乐林声动电子有限公司</t>
  </si>
  <si>
    <t>丁汉权</t>
  </si>
  <si>
    <t>441423********001X</t>
  </si>
  <si>
    <t>丰顺县汤坑镇赤草村黄竹坑路东</t>
  </si>
  <si>
    <t>17290.51</t>
  </si>
  <si>
    <t>2521.93</t>
  </si>
  <si>
    <t>91441423MA54BWJ24T</t>
  </si>
  <si>
    <t>梅州昆歌电子有限公司</t>
  </si>
  <si>
    <t>徐坤</t>
  </si>
  <si>
    <t>丰顺县汤坑镇埔河村东海一路50号</t>
  </si>
  <si>
    <t>15259.38</t>
  </si>
  <si>
    <t>5142.81</t>
  </si>
  <si>
    <t>91441423092384039T</t>
  </si>
  <si>
    <t>丰顺县恒誉矿业有限公司</t>
  </si>
  <si>
    <t>吴凯</t>
  </si>
  <si>
    <t>441423********0013</t>
  </si>
  <si>
    <t>丰顺县汤坑镇新世纪公园路鸿景花园A栋负一层10号商铺</t>
  </si>
  <si>
    <t>城镇土地使用税</t>
  </si>
  <si>
    <t>14820</t>
  </si>
  <si>
    <t>91441423MADK8GTR11</t>
  </si>
  <si>
    <t>梅州市天聚建筑劳务有限公司</t>
  </si>
  <si>
    <t>熊天将</t>
  </si>
  <si>
    <t>452630********5210</t>
  </si>
  <si>
    <t>丰顺县北斗镇庆瑶村瑶前路38号</t>
  </si>
  <si>
    <t>12416.95</t>
  </si>
  <si>
    <t>3442.48</t>
  </si>
  <si>
    <t>91441423MA7KJ2WHXX</t>
  </si>
  <si>
    <t>梅州市君益运输有限公司</t>
  </si>
  <si>
    <t>谢优倩</t>
  </si>
  <si>
    <t>441423********3021</t>
  </si>
  <si>
    <t>丰顺县汤西镇颖川路98号</t>
  </si>
  <si>
    <t>增值税、企业所得税、城市维护建设税、印花税、城镇土地使用税</t>
  </si>
  <si>
    <t>12065.16</t>
  </si>
  <si>
    <t>91441423MA54YRE75R</t>
  </si>
  <si>
    <t>丰顺润鸿石业有限公司留隍岽下天子岭石场</t>
  </si>
  <si>
    <t>蔡锦强</t>
  </si>
  <si>
    <t>445102********2356</t>
  </si>
  <si>
    <t>丰顺县留隍镇岽下村田丰</t>
  </si>
  <si>
    <t>9294</t>
  </si>
  <si>
    <t>91441423MA7MDR821T</t>
  </si>
  <si>
    <t>丰顺县洪宇工程建设有限公司</t>
  </si>
  <si>
    <t>杜宇斌</t>
  </si>
  <si>
    <t>441423********1050</t>
  </si>
  <si>
    <t>丰顺县留隍镇新兴路832号</t>
  </si>
  <si>
    <t>8881.48</t>
  </si>
  <si>
    <t>91441423MA52A0TH6N</t>
  </si>
  <si>
    <t>梅州市创喜意建筑装饰工程有限公司</t>
  </si>
  <si>
    <t>康小东</t>
  </si>
  <si>
    <t>513022********6052</t>
  </si>
  <si>
    <t>丰顺县汤坑镇赤草村啊玛寺边</t>
  </si>
  <si>
    <t>增值税、城市维护建设税、房产税、城镇土地使用税</t>
  </si>
  <si>
    <t>7838.45</t>
  </si>
  <si>
    <t>166.2</t>
  </si>
  <si>
    <t>91441423MAA4HXND4H</t>
  </si>
  <si>
    <t>广东晟捷信息科技有限公司梅州分公司</t>
  </si>
  <si>
    <t>朱细云</t>
  </si>
  <si>
    <t>441423********4727</t>
  </si>
  <si>
    <t>丰顺县汤坑镇新世纪工程千润花园二巷3号2楼</t>
  </si>
  <si>
    <t>91441423MA52AKHM5X</t>
  </si>
  <si>
    <t>广东鸿发生态农业旅游发展有限公司</t>
  </si>
  <si>
    <t>吴勇</t>
  </si>
  <si>
    <t>441423********6013</t>
  </si>
  <si>
    <t>丰顺县潭江镇官上村</t>
  </si>
  <si>
    <t>7065.75</t>
  </si>
  <si>
    <t>91441423MA55F6PK12</t>
  </si>
  <si>
    <t>梅州丰政评估咨询有限公司</t>
  </si>
  <si>
    <t>王浩钧</t>
  </si>
  <si>
    <t>441421********5511</t>
  </si>
  <si>
    <t>丰顺县汤坑镇金河大道18号4楼1室</t>
  </si>
  <si>
    <t>4414.6</t>
  </si>
  <si>
    <t>91370104MAC883WX19</t>
  </si>
  <si>
    <t>济南市鲁发建筑工程有限公司</t>
  </si>
  <si>
    <t>陈亚荣</t>
  </si>
  <si>
    <t>422130********3021</t>
  </si>
  <si>
    <t>广东省梅州市丰顺县丰良镇溪岭下、莘桥村、双溪村</t>
  </si>
  <si>
    <t>2948.58</t>
  </si>
  <si>
    <t>91441423MA51AAG78F</t>
  </si>
  <si>
    <t>丰顺县鹏路劳务有限公司</t>
  </si>
  <si>
    <t>罗文鹏</t>
  </si>
  <si>
    <t>441423********2717</t>
  </si>
  <si>
    <t>丰顺县汤坑镇新世纪工程二十四区雄风大道61号</t>
  </si>
  <si>
    <t>2255.4</t>
  </si>
  <si>
    <t>427.43</t>
  </si>
  <si>
    <t>91441423MA4WH9JX1A</t>
  </si>
  <si>
    <t>广东顺源建筑工程有限公司</t>
  </si>
  <si>
    <t>许炼印</t>
  </si>
  <si>
    <t>丰顺县城南开发区金湖路金盘段丰顺万江府4栋142号商铺</t>
  </si>
  <si>
    <t>1818.12</t>
  </si>
  <si>
    <t>91441423L44604431P</t>
  </si>
  <si>
    <t>丰顺县客家旅文能源贸易部</t>
  </si>
  <si>
    <t>蔡旭军</t>
  </si>
  <si>
    <t>丰顺县汤坑镇环城路中楼圆盘边</t>
  </si>
  <si>
    <t>1230.3</t>
  </si>
  <si>
    <t>91441423MA55ULPW2G</t>
  </si>
  <si>
    <t>梅州市双林乳业有限公司</t>
  </si>
  <si>
    <t>林颖锋</t>
  </si>
  <si>
    <t>441423********5616</t>
  </si>
  <si>
    <t>丰顺县留隍镇口铺村</t>
  </si>
  <si>
    <t>685.9</t>
  </si>
  <si>
    <t>91441423MA52HA5R0K</t>
  </si>
  <si>
    <t>梅州市禧康建筑工程有限公司丰顺县分公司</t>
  </si>
  <si>
    <t>马卓斌</t>
  </si>
  <si>
    <t>440503********0018</t>
  </si>
  <si>
    <t>丰顺县潘田镇人民西路140号</t>
  </si>
  <si>
    <t>房产税</t>
  </si>
  <si>
    <t>642.6</t>
  </si>
  <si>
    <t>11441423007221682A</t>
  </si>
  <si>
    <t>丰顺县留隍镇人民政府</t>
  </si>
  <si>
    <t>林培海</t>
  </si>
  <si>
    <t>445281********2714</t>
  </si>
  <si>
    <t>丰顺县留隍镇新兴路8号</t>
  </si>
  <si>
    <t>613.46</t>
  </si>
  <si>
    <t>91440300MA5F06CL4P</t>
  </si>
  <si>
    <t>深圳市宝龙达劳务工程有限公司</t>
  </si>
  <si>
    <t>庄谦发</t>
  </si>
  <si>
    <t>440526********063X</t>
  </si>
  <si>
    <t>丰顺县北斗镇</t>
  </si>
  <si>
    <t>增值税</t>
  </si>
  <si>
    <t>550.46</t>
  </si>
  <si>
    <t>91441423MA535KRQ5A</t>
  </si>
  <si>
    <t>梅州凯江轻钢结构工程有限公司</t>
  </si>
  <si>
    <t>罗佳明</t>
  </si>
  <si>
    <t>丰顺县汤南镇东方村村委合山口168号</t>
  </si>
  <si>
    <t>348</t>
  </si>
  <si>
    <t>91441423MA53NB4BXR</t>
  </si>
  <si>
    <t>梅州市良边旅游度假有限公司</t>
  </si>
  <si>
    <t>林祖日</t>
  </si>
  <si>
    <t>440307********0752</t>
  </si>
  <si>
    <t>梅州市丰顺县汤南镇长坑村上虎地</t>
  </si>
  <si>
    <t>323</t>
  </si>
  <si>
    <t>93441423MA53AHY9XK</t>
  </si>
  <si>
    <t>丰顺县凤林种养专业合作社</t>
  </si>
  <si>
    <t>魏琼霞</t>
  </si>
  <si>
    <t>441423********0049</t>
  </si>
  <si>
    <t>丰顺县汤坑镇建设路B幢75号</t>
  </si>
  <si>
    <t>246</t>
  </si>
  <si>
    <t>914414233380551722</t>
  </si>
  <si>
    <t>丰顺顺捷实业有限公司</t>
  </si>
  <si>
    <t>洪声锐</t>
  </si>
  <si>
    <t>440506********0034</t>
  </si>
  <si>
    <t>丰顺县汤南镇新区联兴路A座13号</t>
  </si>
  <si>
    <t>122.4</t>
  </si>
  <si>
    <t>914414233981461218</t>
  </si>
  <si>
    <t>梅州市简爱文化传媒有限公司</t>
  </si>
  <si>
    <t>简爱珍</t>
  </si>
  <si>
    <t>441423********2028</t>
  </si>
  <si>
    <t>丰顺县汤坑镇新世纪工程二十四区雄风大道59、60号</t>
  </si>
  <si>
    <t>100</t>
  </si>
  <si>
    <t>91441423338052879R</t>
  </si>
  <si>
    <t>梅州宏安工程机械有限公司</t>
  </si>
  <si>
    <t>陈玉洪</t>
  </si>
  <si>
    <t>452501********4456</t>
  </si>
  <si>
    <t>丰顺县新世纪工程市政大道边L块3-4号5楼</t>
  </si>
  <si>
    <t>80</t>
  </si>
  <si>
    <t>91441423MACMT9PB06</t>
  </si>
  <si>
    <t>梅州市辉业信息咨询服务有限公司</t>
  </si>
  <si>
    <t>董宝溪</t>
  </si>
  <si>
    <t>440583********2218</t>
  </si>
  <si>
    <t>丰顺县汤坑镇碧桂园二期·滨江时代一号楼商铺01房</t>
  </si>
  <si>
    <t>60</t>
  </si>
  <si>
    <t>91441423092373225R</t>
  </si>
  <si>
    <t>丰顺县珠丰实业有限公司宝丰酒店</t>
  </si>
  <si>
    <t>徐圣豪</t>
  </si>
  <si>
    <t>440104********8113</t>
  </si>
  <si>
    <t>丰顺县开发区金河西区</t>
  </si>
  <si>
    <t>680000</t>
  </si>
  <si>
    <t>91441423MA537RQKXL</t>
  </si>
  <si>
    <t>丰顺县敏捷房地产有限公司</t>
  </si>
  <si>
    <t>谭月华</t>
  </si>
  <si>
    <t>440126********0621</t>
  </si>
  <si>
    <t>丰顺县汤南镇敏捷珺悦府物业1栋1楼物业服务中心</t>
  </si>
  <si>
    <t>57837.39</t>
  </si>
  <si>
    <t>正常户纳税人欠缴税款情况表</t>
  </si>
  <si>
    <t>92441423MA511HPM8F</t>
  </si>
  <si>
    <t>丰顺浩宇电子厂</t>
  </si>
  <si>
    <t>林友界</t>
  </si>
  <si>
    <t>440521********0414</t>
  </si>
  <si>
    <t>丰顺县汤西镇新湖村新屋场</t>
  </si>
  <si>
    <t>4946.93</t>
  </si>
  <si>
    <t>440981********392201</t>
  </si>
  <si>
    <t>丰顺县淙泉设计经营部</t>
  </si>
  <si>
    <t>梁鸿梅</t>
  </si>
  <si>
    <t>440981********3922</t>
  </si>
  <si>
    <t>丰顺县汤坑镇新世纪工程二十四区庄园路商住小区B1号</t>
  </si>
  <si>
    <t>460</t>
  </si>
  <si>
    <t>92441423MACCN3RB5C</t>
  </si>
  <si>
    <t>丰顺县尚兴车行</t>
  </si>
  <si>
    <t>陈静娴</t>
  </si>
  <si>
    <t>441423********5626</t>
  </si>
  <si>
    <t>梅州市丰顺县汤坑镇金湖路801号</t>
  </si>
  <si>
    <t>12566.03</t>
  </si>
  <si>
    <t>92441423MAE1F9JHXA</t>
  </si>
  <si>
    <t>丰顺县匠本米线店（个体工商户）</t>
  </si>
  <si>
    <t>方培丰</t>
  </si>
  <si>
    <t>445281********331X</t>
  </si>
  <si>
    <t>梅州市丰顺县汤坑镇汤泉社区锦江B区27栋12-13号商铺</t>
  </si>
  <si>
    <t>4170.77</t>
  </si>
  <si>
    <t>92441423MA506KU8XC</t>
  </si>
  <si>
    <t>丰顺县埔寨镇恒信通讯店</t>
  </si>
  <si>
    <t>黄炳锋</t>
  </si>
  <si>
    <t>441423********3852</t>
  </si>
  <si>
    <t>丰顺县埔寨镇老街</t>
  </si>
  <si>
    <t>2577.14</t>
  </si>
  <si>
    <t>92441423MA50U8UE7H</t>
  </si>
  <si>
    <t>丰顺县永兴肉丸店</t>
  </si>
  <si>
    <t>钟回军</t>
  </si>
  <si>
    <t>441423********2334</t>
  </si>
  <si>
    <t>丰顺县汤坑镇建设路203号</t>
  </si>
  <si>
    <t>70.4</t>
  </si>
  <si>
    <t>92441423MA5622EJ2Y</t>
  </si>
  <si>
    <t>丰顺县荣泰建材经营部</t>
  </si>
  <si>
    <t>蔡瑜玲</t>
  </si>
  <si>
    <t>441423********3323</t>
  </si>
  <si>
    <t>丰顺县汤坑镇中楼村环城路圆盘侧</t>
  </si>
  <si>
    <t>306.58</t>
  </si>
  <si>
    <t>92441423MADDK4W22K</t>
  </si>
  <si>
    <t>丰顺县陶乐居建材经营部（个体工商户）</t>
  </si>
  <si>
    <t>刘炽良</t>
  </si>
  <si>
    <t>441424********4838</t>
  </si>
  <si>
    <t>梅州市丰顺县汤坑镇汤泉社区新世纪沿江路千江苑S1栋20-21号</t>
  </si>
  <si>
    <t>200</t>
  </si>
  <si>
    <t>92441423MA529U56XK</t>
  </si>
  <si>
    <t>丰顺县鸿翔广告装饰经营部</t>
  </si>
  <si>
    <t>吴秀文</t>
  </si>
  <si>
    <t>441423********3825</t>
  </si>
  <si>
    <t>丰顺县汤坑镇老车站集贸市场内52号</t>
  </si>
  <si>
    <t>167.64</t>
  </si>
  <si>
    <t>441423********0030</t>
  </si>
  <si>
    <t>邓福宋</t>
  </si>
  <si>
    <t>丰顺县汤坑镇东二市二号之一</t>
  </si>
  <si>
    <t>27.76</t>
  </si>
  <si>
    <t>513029********2366</t>
  </si>
  <si>
    <t>邓祖玲</t>
  </si>
  <si>
    <t/>
  </si>
  <si>
    <t>441421********2276</t>
  </si>
  <si>
    <t>苏军昌</t>
  </si>
  <si>
    <t>17.5</t>
  </si>
  <si>
    <t>441423********0033</t>
  </si>
  <si>
    <t>巫宗裕</t>
  </si>
  <si>
    <t>35</t>
  </si>
  <si>
    <t>441423********3022</t>
  </si>
  <si>
    <t>张金汇</t>
  </si>
  <si>
    <t>印花税</t>
  </si>
  <si>
    <t>30.75</t>
  </si>
  <si>
    <t>441423********3314</t>
  </si>
  <si>
    <t>徐位和</t>
  </si>
  <si>
    <t>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</si>
</sst>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9"/>
      <name val="宋体"/>
      <charset val="134"/>
    </font>
    <font>
      <sz val="9"/>
      <name val="宋体"/>
      <charset val="1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name val="Arial"/>
      <charset val="1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4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25" fillId="16" borderId="5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/>
    <xf numFmtId="49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4"/>
  <sheetViews>
    <sheetView tabSelected="1" zoomScaleSheetLayoutView="60" workbookViewId="0">
      <pane ySplit="3" topLeftCell="A4" activePane="bottomLeft" state="frozen"/>
      <selection/>
      <selection pane="bottomLeft" activeCell="D67" sqref="D67"/>
    </sheetView>
  </sheetViews>
  <sheetFormatPr defaultColWidth="9.14285714285714" defaultRowHeight="12.75"/>
  <cols>
    <col min="1" max="1" width="4.57142857142857" style="3"/>
    <col min="2" max="2" width="18.5904761904762" style="3"/>
    <col min="3" max="3" width="29.0857142857143" style="3"/>
    <col min="4" max="4" width="11.8571428571429" style="3" customWidth="1"/>
    <col min="5" max="5" width="20.7142857142857" style="3" customWidth="1"/>
    <col min="6" max="6" width="24.6666666666667" style="3" customWidth="1"/>
    <col min="7" max="7" width="36.6666666666667" style="3" customWidth="1"/>
    <col min="8" max="9" width="13.3333333333333" style="3" customWidth="1"/>
    <col min="10" max="10" width="23.552380952381" customWidth="1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9">
      <c r="A2" s="5"/>
      <c r="B2" s="6"/>
      <c r="C2" s="5"/>
      <c r="D2" s="5"/>
      <c r="E2" s="6"/>
      <c r="F2" s="5"/>
      <c r="G2" s="5"/>
      <c r="H2" s="5"/>
      <c r="I2" s="13" t="s">
        <v>1</v>
      </c>
    </row>
    <row r="3" s="2" customFormat="1" ht="36" spans="1:10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customFormat="1" ht="21" customHeight="1" spans="1:10">
      <c r="A4" s="9">
        <v>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4" t="s">
        <v>20</v>
      </c>
    </row>
    <row r="5" customFormat="1" ht="21" customHeight="1" spans="1:10">
      <c r="A5" s="9">
        <v>2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J5" s="14" t="s">
        <v>20</v>
      </c>
    </row>
    <row r="6" customFormat="1" ht="21" customHeight="1" spans="1:10">
      <c r="A6" s="9">
        <v>3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0" t="s">
        <v>34</v>
      </c>
      <c r="H6" s="10" t="s">
        <v>35</v>
      </c>
      <c r="I6" s="10" t="s">
        <v>36</v>
      </c>
      <c r="J6" s="14" t="s">
        <v>20</v>
      </c>
    </row>
    <row r="7" ht="21" customHeight="1" spans="1:10">
      <c r="A7" s="9">
        <v>4</v>
      </c>
      <c r="B7" s="10" t="s">
        <v>37</v>
      </c>
      <c r="C7" s="10" t="s">
        <v>38</v>
      </c>
      <c r="D7" s="10" t="s">
        <v>39</v>
      </c>
      <c r="E7" s="10" t="s">
        <v>40</v>
      </c>
      <c r="F7" s="10" t="s">
        <v>41</v>
      </c>
      <c r="G7" s="10" t="s">
        <v>42</v>
      </c>
      <c r="H7" s="10" t="s">
        <v>43</v>
      </c>
      <c r="I7" s="10" t="s">
        <v>44</v>
      </c>
      <c r="J7" s="14" t="s">
        <v>20</v>
      </c>
    </row>
    <row r="8" ht="21" customHeight="1" spans="1:10">
      <c r="A8" s="9">
        <v>5</v>
      </c>
      <c r="B8" s="10" t="s">
        <v>45</v>
      </c>
      <c r="C8" s="10" t="s">
        <v>46</v>
      </c>
      <c r="D8" s="10" t="s">
        <v>47</v>
      </c>
      <c r="E8" s="10" t="s">
        <v>48</v>
      </c>
      <c r="F8" s="10" t="s">
        <v>49</v>
      </c>
      <c r="G8" s="10" t="s">
        <v>34</v>
      </c>
      <c r="H8" s="10" t="s">
        <v>50</v>
      </c>
      <c r="I8" s="10" t="s">
        <v>51</v>
      </c>
      <c r="J8" s="14" t="s">
        <v>20</v>
      </c>
    </row>
    <row r="9" ht="21" customHeight="1" spans="1:10">
      <c r="A9" s="9">
        <v>6</v>
      </c>
      <c r="B9" s="10" t="s">
        <v>52</v>
      </c>
      <c r="C9" s="10" t="s">
        <v>53</v>
      </c>
      <c r="D9" s="10" t="s">
        <v>54</v>
      </c>
      <c r="E9" s="10" t="s">
        <v>55</v>
      </c>
      <c r="F9" s="10" t="s">
        <v>56</v>
      </c>
      <c r="G9" s="10" t="s">
        <v>57</v>
      </c>
      <c r="H9" s="10" t="s">
        <v>58</v>
      </c>
      <c r="I9" s="10" t="s">
        <v>59</v>
      </c>
      <c r="J9" s="14" t="s">
        <v>20</v>
      </c>
    </row>
    <row r="10" ht="21" customHeight="1" spans="1:10">
      <c r="A10" s="9">
        <v>7</v>
      </c>
      <c r="B10" s="10" t="s">
        <v>60</v>
      </c>
      <c r="C10" s="10" t="s">
        <v>61</v>
      </c>
      <c r="D10" s="10" t="s">
        <v>62</v>
      </c>
      <c r="E10" s="10" t="s">
        <v>63</v>
      </c>
      <c r="F10" s="10" t="s">
        <v>64</v>
      </c>
      <c r="G10" s="10" t="s">
        <v>65</v>
      </c>
      <c r="H10" s="10" t="s">
        <v>66</v>
      </c>
      <c r="I10" s="10" t="s">
        <v>67</v>
      </c>
      <c r="J10" s="14" t="s">
        <v>20</v>
      </c>
    </row>
    <row r="11" ht="21" customHeight="1" spans="1:10">
      <c r="A11" s="9">
        <v>8</v>
      </c>
      <c r="B11" s="10" t="s">
        <v>68</v>
      </c>
      <c r="C11" s="10" t="s">
        <v>69</v>
      </c>
      <c r="D11" s="10" t="s">
        <v>70</v>
      </c>
      <c r="E11" s="10" t="s">
        <v>71</v>
      </c>
      <c r="F11" s="10" t="s">
        <v>72</v>
      </c>
      <c r="G11" s="10" t="s">
        <v>73</v>
      </c>
      <c r="H11" s="10" t="s">
        <v>74</v>
      </c>
      <c r="I11" s="10" t="s">
        <v>74</v>
      </c>
      <c r="J11" s="14" t="s">
        <v>20</v>
      </c>
    </row>
    <row r="12" ht="21" customHeight="1" spans="1:10">
      <c r="A12" s="9">
        <v>9</v>
      </c>
      <c r="B12" s="10" t="s">
        <v>75</v>
      </c>
      <c r="C12" s="10" t="s">
        <v>76</v>
      </c>
      <c r="D12" s="10" t="s">
        <v>77</v>
      </c>
      <c r="E12" s="10" t="s">
        <v>78</v>
      </c>
      <c r="F12" s="10" t="s">
        <v>79</v>
      </c>
      <c r="G12" s="10" t="s">
        <v>80</v>
      </c>
      <c r="H12" s="15">
        <f>142352.82+14093.01</f>
        <v>156445.83</v>
      </c>
      <c r="I12" s="15">
        <f>142352.82+14093.01</f>
        <v>156445.83</v>
      </c>
      <c r="J12" s="14" t="s">
        <v>20</v>
      </c>
    </row>
    <row r="13" ht="21" customHeight="1" spans="1:10">
      <c r="A13" s="9">
        <v>10</v>
      </c>
      <c r="B13" s="10" t="s">
        <v>81</v>
      </c>
      <c r="C13" s="10" t="s">
        <v>82</v>
      </c>
      <c r="D13" s="10" t="s">
        <v>83</v>
      </c>
      <c r="E13" s="10" t="s">
        <v>84</v>
      </c>
      <c r="F13" s="10" t="s">
        <v>85</v>
      </c>
      <c r="G13" s="10" t="s">
        <v>86</v>
      </c>
      <c r="H13" s="10" t="s">
        <v>87</v>
      </c>
      <c r="I13" s="10" t="s">
        <v>87</v>
      </c>
      <c r="J13" s="14" t="s">
        <v>20</v>
      </c>
    </row>
    <row r="14" ht="21" customHeight="1" spans="1:10">
      <c r="A14" s="9">
        <v>11</v>
      </c>
      <c r="B14" s="10" t="s">
        <v>88</v>
      </c>
      <c r="C14" s="10" t="s">
        <v>89</v>
      </c>
      <c r="D14" s="10" t="s">
        <v>90</v>
      </c>
      <c r="E14" s="10" t="s">
        <v>91</v>
      </c>
      <c r="F14" s="10" t="s">
        <v>92</v>
      </c>
      <c r="G14" s="10" t="s">
        <v>93</v>
      </c>
      <c r="H14" s="10" t="s">
        <v>94</v>
      </c>
      <c r="I14" s="10" t="s">
        <v>95</v>
      </c>
      <c r="J14" s="14" t="s">
        <v>20</v>
      </c>
    </row>
    <row r="15" ht="21" customHeight="1" spans="1:10">
      <c r="A15" s="9">
        <v>12</v>
      </c>
      <c r="B15" s="10" t="s">
        <v>96</v>
      </c>
      <c r="C15" s="10" t="s">
        <v>97</v>
      </c>
      <c r="D15" s="10" t="s">
        <v>98</v>
      </c>
      <c r="E15" s="10" t="s">
        <v>99</v>
      </c>
      <c r="F15" s="10" t="s">
        <v>100</v>
      </c>
      <c r="G15" s="10" t="s">
        <v>65</v>
      </c>
      <c r="H15" s="10" t="s">
        <v>101</v>
      </c>
      <c r="I15" s="10" t="s">
        <v>102</v>
      </c>
      <c r="J15" s="14" t="s">
        <v>20</v>
      </c>
    </row>
    <row r="16" ht="21" customHeight="1" spans="1:10">
      <c r="A16" s="9">
        <v>13</v>
      </c>
      <c r="B16" s="10" t="s">
        <v>103</v>
      </c>
      <c r="C16" s="10" t="s">
        <v>104</v>
      </c>
      <c r="D16" s="10" t="s">
        <v>105</v>
      </c>
      <c r="E16" s="10" t="s">
        <v>106</v>
      </c>
      <c r="F16" s="10" t="s">
        <v>107</v>
      </c>
      <c r="G16" s="10" t="s">
        <v>108</v>
      </c>
      <c r="H16" s="15">
        <f>89462.14+3610.65</f>
        <v>93072.79</v>
      </c>
      <c r="I16" s="10" t="s">
        <v>109</v>
      </c>
      <c r="J16" s="14" t="s">
        <v>20</v>
      </c>
    </row>
    <row r="17" ht="21" customHeight="1" spans="1:10">
      <c r="A17" s="9">
        <v>14</v>
      </c>
      <c r="B17" s="10" t="s">
        <v>110</v>
      </c>
      <c r="C17" s="10" t="s">
        <v>111</v>
      </c>
      <c r="D17" s="10" t="s">
        <v>112</v>
      </c>
      <c r="E17" s="10" t="s">
        <v>113</v>
      </c>
      <c r="F17" s="10" t="s">
        <v>114</v>
      </c>
      <c r="G17" s="10" t="s">
        <v>115</v>
      </c>
      <c r="H17" s="10" t="s">
        <v>116</v>
      </c>
      <c r="I17" s="10" t="s">
        <v>117</v>
      </c>
      <c r="J17" s="14" t="s">
        <v>20</v>
      </c>
    </row>
    <row r="18" ht="21" customHeight="1" spans="1:10">
      <c r="A18" s="9">
        <v>15</v>
      </c>
      <c r="B18" s="10" t="s">
        <v>118</v>
      </c>
      <c r="C18" s="10" t="s">
        <v>119</v>
      </c>
      <c r="D18" s="10" t="s">
        <v>120</v>
      </c>
      <c r="E18" s="10" t="s">
        <v>121</v>
      </c>
      <c r="F18" s="10" t="s">
        <v>122</v>
      </c>
      <c r="G18" s="10" t="s">
        <v>73</v>
      </c>
      <c r="H18" s="10" t="s">
        <v>123</v>
      </c>
      <c r="I18" s="10" t="s">
        <v>123</v>
      </c>
      <c r="J18" s="14" t="s">
        <v>20</v>
      </c>
    </row>
    <row r="19" ht="21" customHeight="1" spans="1:10">
      <c r="A19" s="9">
        <v>16</v>
      </c>
      <c r="B19" s="10" t="s">
        <v>124</v>
      </c>
      <c r="C19" s="10" t="s">
        <v>125</v>
      </c>
      <c r="D19" s="10" t="s">
        <v>77</v>
      </c>
      <c r="E19" s="10" t="s">
        <v>78</v>
      </c>
      <c r="F19" s="10" t="s">
        <v>126</v>
      </c>
      <c r="G19" s="10" t="s">
        <v>26</v>
      </c>
      <c r="H19" s="10" t="s">
        <v>127</v>
      </c>
      <c r="I19" s="10" t="s">
        <v>127</v>
      </c>
      <c r="J19" s="14" t="s">
        <v>20</v>
      </c>
    </row>
    <row r="20" ht="21" customHeight="1" spans="1:10">
      <c r="A20" s="9">
        <v>17</v>
      </c>
      <c r="B20" s="10" t="s">
        <v>128</v>
      </c>
      <c r="C20" s="10" t="s">
        <v>129</v>
      </c>
      <c r="D20" s="10" t="s">
        <v>130</v>
      </c>
      <c r="E20" s="10" t="s">
        <v>131</v>
      </c>
      <c r="F20" s="10" t="s">
        <v>132</v>
      </c>
      <c r="G20" s="10" t="s">
        <v>115</v>
      </c>
      <c r="H20" s="10" t="s">
        <v>133</v>
      </c>
      <c r="I20" s="10" t="s">
        <v>133</v>
      </c>
      <c r="J20" s="14" t="s">
        <v>20</v>
      </c>
    </row>
    <row r="21" ht="21" customHeight="1" spans="1:10">
      <c r="A21" s="9">
        <v>18</v>
      </c>
      <c r="B21" s="10" t="s">
        <v>134</v>
      </c>
      <c r="C21" s="10" t="s">
        <v>135</v>
      </c>
      <c r="D21" s="10" t="s">
        <v>136</v>
      </c>
      <c r="E21" s="10" t="s">
        <v>137</v>
      </c>
      <c r="F21" s="10" t="s">
        <v>138</v>
      </c>
      <c r="G21" s="10" t="s">
        <v>26</v>
      </c>
      <c r="H21" s="10" t="s">
        <v>139</v>
      </c>
      <c r="I21" s="10" t="s">
        <v>139</v>
      </c>
      <c r="J21" s="14" t="s">
        <v>20</v>
      </c>
    </row>
    <row r="22" ht="21" customHeight="1" spans="1:10">
      <c r="A22" s="9">
        <v>19</v>
      </c>
      <c r="B22" s="10" t="s">
        <v>140</v>
      </c>
      <c r="C22" s="10" t="s">
        <v>141</v>
      </c>
      <c r="D22" s="10" t="s">
        <v>142</v>
      </c>
      <c r="E22" s="10" t="s">
        <v>143</v>
      </c>
      <c r="F22" s="10" t="s">
        <v>144</v>
      </c>
      <c r="G22" s="10" t="s">
        <v>115</v>
      </c>
      <c r="H22" s="10" t="s">
        <v>145</v>
      </c>
      <c r="I22" s="10" t="s">
        <v>146</v>
      </c>
      <c r="J22" s="14" t="s">
        <v>20</v>
      </c>
    </row>
    <row r="23" ht="21" customHeight="1" spans="1:10">
      <c r="A23" s="9">
        <v>20</v>
      </c>
      <c r="B23" s="10" t="s">
        <v>147</v>
      </c>
      <c r="C23" s="10" t="s">
        <v>148</v>
      </c>
      <c r="D23" s="10" t="s">
        <v>149</v>
      </c>
      <c r="E23" s="10" t="s">
        <v>150</v>
      </c>
      <c r="F23" s="10" t="s">
        <v>151</v>
      </c>
      <c r="G23" s="10" t="s">
        <v>17</v>
      </c>
      <c r="H23" s="10" t="s">
        <v>152</v>
      </c>
      <c r="I23" s="10" t="s">
        <v>153</v>
      </c>
      <c r="J23" s="14" t="s">
        <v>20</v>
      </c>
    </row>
    <row r="24" ht="21" customHeight="1" spans="1:10">
      <c r="A24" s="9">
        <v>21</v>
      </c>
      <c r="B24" s="10" t="s">
        <v>154</v>
      </c>
      <c r="C24" s="10" t="s">
        <v>155</v>
      </c>
      <c r="D24" s="10" t="s">
        <v>156</v>
      </c>
      <c r="E24" s="10" t="s">
        <v>157</v>
      </c>
      <c r="F24" s="10" t="s">
        <v>158</v>
      </c>
      <c r="G24" s="10" t="s">
        <v>159</v>
      </c>
      <c r="H24" s="10" t="s">
        <v>160</v>
      </c>
      <c r="I24" s="10" t="s">
        <v>161</v>
      </c>
      <c r="J24" s="14" t="s">
        <v>20</v>
      </c>
    </row>
    <row r="25" ht="21" customHeight="1" spans="1:10">
      <c r="A25" s="9">
        <v>22</v>
      </c>
      <c r="B25" s="10" t="s">
        <v>162</v>
      </c>
      <c r="C25" s="10" t="s">
        <v>163</v>
      </c>
      <c r="D25" s="10" t="s">
        <v>164</v>
      </c>
      <c r="E25" s="10" t="s">
        <v>165</v>
      </c>
      <c r="F25" s="10" t="s">
        <v>166</v>
      </c>
      <c r="G25" s="10" t="s">
        <v>73</v>
      </c>
      <c r="H25" s="10" t="s">
        <v>167</v>
      </c>
      <c r="I25" s="10" t="s">
        <v>167</v>
      </c>
      <c r="J25" s="14" t="s">
        <v>20</v>
      </c>
    </row>
    <row r="26" ht="21" customHeight="1" spans="1:10">
      <c r="A26" s="9">
        <v>23</v>
      </c>
      <c r="B26" s="10" t="s">
        <v>168</v>
      </c>
      <c r="C26" s="10" t="s">
        <v>169</v>
      </c>
      <c r="D26" s="10" t="s">
        <v>170</v>
      </c>
      <c r="E26" s="10" t="s">
        <v>171</v>
      </c>
      <c r="F26" s="10" t="s">
        <v>172</v>
      </c>
      <c r="G26" s="10" t="s">
        <v>173</v>
      </c>
      <c r="H26" s="10" t="s">
        <v>174</v>
      </c>
      <c r="I26" s="10" t="s">
        <v>175</v>
      </c>
      <c r="J26" s="14" t="s">
        <v>20</v>
      </c>
    </row>
    <row r="27" ht="21" customHeight="1" spans="1:10">
      <c r="A27" s="9">
        <v>24</v>
      </c>
      <c r="B27" s="10" t="s">
        <v>176</v>
      </c>
      <c r="C27" s="10" t="s">
        <v>177</v>
      </c>
      <c r="D27" s="10" t="s">
        <v>178</v>
      </c>
      <c r="E27" s="10" t="s">
        <v>179</v>
      </c>
      <c r="F27" s="10" t="s">
        <v>180</v>
      </c>
      <c r="G27" s="10" t="s">
        <v>159</v>
      </c>
      <c r="H27" s="10" t="s">
        <v>181</v>
      </c>
      <c r="I27" s="10" t="s">
        <v>182</v>
      </c>
      <c r="J27" s="14" t="s">
        <v>20</v>
      </c>
    </row>
    <row r="28" ht="21" customHeight="1" spans="1:10">
      <c r="A28" s="9">
        <v>25</v>
      </c>
      <c r="B28" s="10" t="s">
        <v>183</v>
      </c>
      <c r="C28" s="10" t="s">
        <v>184</v>
      </c>
      <c r="D28" s="10" t="s">
        <v>185</v>
      </c>
      <c r="E28" s="10" t="s">
        <v>179</v>
      </c>
      <c r="F28" s="10" t="s">
        <v>186</v>
      </c>
      <c r="G28" s="10" t="s">
        <v>26</v>
      </c>
      <c r="H28" s="10" t="s">
        <v>187</v>
      </c>
      <c r="I28" s="10" t="s">
        <v>188</v>
      </c>
      <c r="J28" s="14" t="s">
        <v>20</v>
      </c>
    </row>
    <row r="29" ht="21" customHeight="1" spans="1:10">
      <c r="A29" s="9">
        <v>26</v>
      </c>
      <c r="B29" s="10" t="s">
        <v>189</v>
      </c>
      <c r="C29" s="10" t="s">
        <v>190</v>
      </c>
      <c r="D29" s="10" t="s">
        <v>191</v>
      </c>
      <c r="E29" s="10" t="s">
        <v>192</v>
      </c>
      <c r="F29" s="10" t="s">
        <v>193</v>
      </c>
      <c r="G29" s="10" t="s">
        <v>194</v>
      </c>
      <c r="H29" s="10" t="s">
        <v>195</v>
      </c>
      <c r="I29" s="10" t="s">
        <v>195</v>
      </c>
      <c r="J29" s="14" t="s">
        <v>20</v>
      </c>
    </row>
    <row r="30" ht="21" customHeight="1" spans="1:10">
      <c r="A30" s="9">
        <v>27</v>
      </c>
      <c r="B30" s="10" t="s">
        <v>196</v>
      </c>
      <c r="C30" s="10" t="s">
        <v>197</v>
      </c>
      <c r="D30" s="10" t="s">
        <v>198</v>
      </c>
      <c r="E30" s="10" t="s">
        <v>199</v>
      </c>
      <c r="F30" s="10" t="s">
        <v>200</v>
      </c>
      <c r="G30" s="10" t="s">
        <v>159</v>
      </c>
      <c r="H30" s="10" t="s">
        <v>201</v>
      </c>
      <c r="I30" s="10" t="s">
        <v>202</v>
      </c>
      <c r="J30" s="14" t="s">
        <v>20</v>
      </c>
    </row>
    <row r="31" ht="21" customHeight="1" spans="1:10">
      <c r="A31" s="9">
        <v>28</v>
      </c>
      <c r="B31" s="10" t="s">
        <v>203</v>
      </c>
      <c r="C31" s="10" t="s">
        <v>204</v>
      </c>
      <c r="D31" s="10" t="s">
        <v>205</v>
      </c>
      <c r="E31" s="10" t="s">
        <v>206</v>
      </c>
      <c r="F31" s="10" t="s">
        <v>207</v>
      </c>
      <c r="G31" s="10" t="s">
        <v>208</v>
      </c>
      <c r="H31" s="10" t="s">
        <v>209</v>
      </c>
      <c r="I31" s="10" t="s">
        <v>209</v>
      </c>
      <c r="J31" s="14" t="s">
        <v>20</v>
      </c>
    </row>
    <row r="32" ht="21" customHeight="1" spans="1:10">
      <c r="A32" s="9">
        <v>29</v>
      </c>
      <c r="B32" s="10" t="s">
        <v>210</v>
      </c>
      <c r="C32" s="10" t="s">
        <v>211</v>
      </c>
      <c r="D32" s="10" t="s">
        <v>212</v>
      </c>
      <c r="E32" s="10" t="s">
        <v>213</v>
      </c>
      <c r="F32" s="10" t="s">
        <v>214</v>
      </c>
      <c r="G32" s="10" t="s">
        <v>73</v>
      </c>
      <c r="H32" s="10" t="s">
        <v>215</v>
      </c>
      <c r="I32" s="10" t="s">
        <v>215</v>
      </c>
      <c r="J32" s="14" t="s">
        <v>20</v>
      </c>
    </row>
    <row r="33" ht="21" customHeight="1" spans="1:10">
      <c r="A33" s="9">
        <v>30</v>
      </c>
      <c r="B33" s="10" t="s">
        <v>216</v>
      </c>
      <c r="C33" s="10" t="s">
        <v>217</v>
      </c>
      <c r="D33" s="10" t="s">
        <v>218</v>
      </c>
      <c r="E33" s="10" t="s">
        <v>219</v>
      </c>
      <c r="F33" s="10" t="s">
        <v>220</v>
      </c>
      <c r="G33" s="10" t="s">
        <v>115</v>
      </c>
      <c r="H33" s="10" t="s">
        <v>221</v>
      </c>
      <c r="I33" s="10" t="s">
        <v>221</v>
      </c>
      <c r="J33" s="14" t="s">
        <v>20</v>
      </c>
    </row>
    <row r="34" ht="21" customHeight="1" spans="1:10">
      <c r="A34" s="9">
        <v>31</v>
      </c>
      <c r="B34" s="10" t="s">
        <v>222</v>
      </c>
      <c r="C34" s="10" t="s">
        <v>223</v>
      </c>
      <c r="D34" s="10" t="s">
        <v>224</v>
      </c>
      <c r="E34" s="10" t="s">
        <v>225</v>
      </c>
      <c r="F34" s="10" t="s">
        <v>226</v>
      </c>
      <c r="G34" s="10" t="s">
        <v>227</v>
      </c>
      <c r="H34" s="10" t="s">
        <v>228</v>
      </c>
      <c r="I34" s="10" t="s">
        <v>229</v>
      </c>
      <c r="J34" s="14" t="s">
        <v>20</v>
      </c>
    </row>
    <row r="35" ht="21" customHeight="1" spans="1:10">
      <c r="A35" s="9">
        <v>32</v>
      </c>
      <c r="B35" s="10" t="s">
        <v>230</v>
      </c>
      <c r="C35" s="10" t="s">
        <v>231</v>
      </c>
      <c r="D35" s="10" t="s">
        <v>232</v>
      </c>
      <c r="E35" s="10" t="s">
        <v>233</v>
      </c>
      <c r="F35" s="10" t="s">
        <v>234</v>
      </c>
      <c r="G35" s="10" t="s">
        <v>115</v>
      </c>
      <c r="H35" s="15">
        <f>7132.79+2600.41</f>
        <v>9733.2</v>
      </c>
      <c r="I35" s="15">
        <f>7132.79+2600.41</f>
        <v>9733.2</v>
      </c>
      <c r="J35" s="14" t="s">
        <v>20</v>
      </c>
    </row>
    <row r="36" ht="21" customHeight="1" spans="1:10">
      <c r="A36" s="9">
        <v>33</v>
      </c>
      <c r="B36" s="10" t="s">
        <v>235</v>
      </c>
      <c r="C36" s="10" t="s">
        <v>236</v>
      </c>
      <c r="D36" s="10" t="s">
        <v>237</v>
      </c>
      <c r="E36" s="10" t="s">
        <v>238</v>
      </c>
      <c r="F36" s="10" t="s">
        <v>239</v>
      </c>
      <c r="G36" s="10" t="s">
        <v>26</v>
      </c>
      <c r="H36" s="10" t="s">
        <v>240</v>
      </c>
      <c r="I36" s="10" t="s">
        <v>240</v>
      </c>
      <c r="J36" s="14" t="s">
        <v>20</v>
      </c>
    </row>
    <row r="37" ht="21" customHeight="1" spans="1:10">
      <c r="A37" s="9">
        <v>34</v>
      </c>
      <c r="B37" s="10" t="s">
        <v>241</v>
      </c>
      <c r="C37" s="10" t="s">
        <v>242</v>
      </c>
      <c r="D37" s="10" t="s">
        <v>243</v>
      </c>
      <c r="E37" s="10" t="s">
        <v>244</v>
      </c>
      <c r="F37" s="10" t="s">
        <v>245</v>
      </c>
      <c r="G37" s="10" t="s">
        <v>26</v>
      </c>
      <c r="H37" s="10" t="s">
        <v>246</v>
      </c>
      <c r="I37" s="10" t="s">
        <v>246</v>
      </c>
      <c r="J37" s="14" t="s">
        <v>20</v>
      </c>
    </row>
    <row r="38" ht="21" customHeight="1" spans="1:10">
      <c r="A38" s="9">
        <v>35</v>
      </c>
      <c r="B38" s="10" t="s">
        <v>247</v>
      </c>
      <c r="C38" s="10" t="s">
        <v>248</v>
      </c>
      <c r="D38" s="10" t="s">
        <v>249</v>
      </c>
      <c r="E38" s="10" t="s">
        <v>250</v>
      </c>
      <c r="F38" s="10" t="s">
        <v>251</v>
      </c>
      <c r="G38" s="10" t="s">
        <v>26</v>
      </c>
      <c r="H38" s="10" t="s">
        <v>252</v>
      </c>
      <c r="I38" s="10" t="s">
        <v>252</v>
      </c>
      <c r="J38" s="14" t="s">
        <v>20</v>
      </c>
    </row>
    <row r="39" ht="21" customHeight="1" spans="1:10">
      <c r="A39" s="9">
        <v>36</v>
      </c>
      <c r="B39" s="10" t="s">
        <v>253</v>
      </c>
      <c r="C39" s="10" t="s">
        <v>254</v>
      </c>
      <c r="D39" s="10" t="s">
        <v>255</v>
      </c>
      <c r="E39" s="10" t="s">
        <v>256</v>
      </c>
      <c r="F39" s="10" t="s">
        <v>257</v>
      </c>
      <c r="G39" s="10" t="s">
        <v>42</v>
      </c>
      <c r="H39" s="10" t="s">
        <v>258</v>
      </c>
      <c r="I39" s="10" t="s">
        <v>259</v>
      </c>
      <c r="J39" s="14" t="s">
        <v>20</v>
      </c>
    </row>
    <row r="40" ht="21" customHeight="1" spans="1:10">
      <c r="A40" s="9">
        <v>37</v>
      </c>
      <c r="B40" s="10" t="s">
        <v>260</v>
      </c>
      <c r="C40" s="10" t="s">
        <v>261</v>
      </c>
      <c r="D40" s="10" t="s">
        <v>262</v>
      </c>
      <c r="E40" s="10" t="s">
        <v>84</v>
      </c>
      <c r="F40" s="10" t="s">
        <v>263</v>
      </c>
      <c r="G40" s="10" t="s">
        <v>17</v>
      </c>
      <c r="H40" s="10" t="s">
        <v>264</v>
      </c>
      <c r="I40" s="10" t="s">
        <v>264</v>
      </c>
      <c r="J40" s="14" t="s">
        <v>20</v>
      </c>
    </row>
    <row r="41" ht="21" customHeight="1" spans="1:10">
      <c r="A41" s="9">
        <v>38</v>
      </c>
      <c r="B41" s="10" t="s">
        <v>265</v>
      </c>
      <c r="C41" s="10" t="s">
        <v>266</v>
      </c>
      <c r="D41" s="10" t="s">
        <v>267</v>
      </c>
      <c r="E41" s="10" t="s">
        <v>150</v>
      </c>
      <c r="F41" s="10" t="s">
        <v>268</v>
      </c>
      <c r="G41" s="10" t="s">
        <v>73</v>
      </c>
      <c r="H41" s="10" t="s">
        <v>269</v>
      </c>
      <c r="I41" s="10" t="s">
        <v>269</v>
      </c>
      <c r="J41" s="14" t="s">
        <v>20</v>
      </c>
    </row>
    <row r="42" ht="21" customHeight="1" spans="1:10">
      <c r="A42" s="9">
        <v>39</v>
      </c>
      <c r="B42" s="10" t="s">
        <v>270</v>
      </c>
      <c r="C42" s="10" t="s">
        <v>271</v>
      </c>
      <c r="D42" s="10" t="s">
        <v>272</v>
      </c>
      <c r="E42" s="10" t="s">
        <v>273</v>
      </c>
      <c r="F42" s="10" t="s">
        <v>274</v>
      </c>
      <c r="G42" s="10" t="s">
        <v>73</v>
      </c>
      <c r="H42" s="10" t="s">
        <v>275</v>
      </c>
      <c r="I42" s="10" t="s">
        <v>275</v>
      </c>
      <c r="J42" s="14" t="s">
        <v>20</v>
      </c>
    </row>
    <row r="43" ht="21" customHeight="1" spans="1:10">
      <c r="A43" s="9">
        <v>40</v>
      </c>
      <c r="B43" s="10" t="s">
        <v>276</v>
      </c>
      <c r="C43" s="10" t="s">
        <v>277</v>
      </c>
      <c r="D43" s="10" t="s">
        <v>278</v>
      </c>
      <c r="E43" s="10" t="s">
        <v>279</v>
      </c>
      <c r="F43" s="10" t="s">
        <v>280</v>
      </c>
      <c r="G43" s="10" t="s">
        <v>281</v>
      </c>
      <c r="H43" s="10" t="s">
        <v>282</v>
      </c>
      <c r="I43" s="10" t="s">
        <v>282</v>
      </c>
      <c r="J43" s="14" t="s">
        <v>20</v>
      </c>
    </row>
    <row r="44" ht="21" customHeight="1" spans="1:10">
      <c r="A44" s="9">
        <v>41</v>
      </c>
      <c r="B44" s="10" t="s">
        <v>283</v>
      </c>
      <c r="C44" s="10" t="s">
        <v>284</v>
      </c>
      <c r="D44" s="10" t="s">
        <v>285</v>
      </c>
      <c r="E44" s="10" t="s">
        <v>286</v>
      </c>
      <c r="F44" s="10" t="s">
        <v>287</v>
      </c>
      <c r="G44" s="10" t="s">
        <v>194</v>
      </c>
      <c r="H44" s="10" t="s">
        <v>288</v>
      </c>
      <c r="I44" s="10" t="s">
        <v>288</v>
      </c>
      <c r="J44" s="14" t="s">
        <v>20</v>
      </c>
    </row>
    <row r="45" ht="21" customHeight="1" spans="1:10">
      <c r="A45" s="9">
        <v>42</v>
      </c>
      <c r="B45" s="10" t="s">
        <v>289</v>
      </c>
      <c r="C45" s="10" t="s">
        <v>290</v>
      </c>
      <c r="D45" s="10" t="s">
        <v>291</v>
      </c>
      <c r="E45" s="10" t="s">
        <v>292</v>
      </c>
      <c r="F45" s="10" t="s">
        <v>293</v>
      </c>
      <c r="G45" s="10" t="s">
        <v>294</v>
      </c>
      <c r="H45" s="10" t="s">
        <v>295</v>
      </c>
      <c r="I45" s="10" t="s">
        <v>295</v>
      </c>
      <c r="J45" s="14" t="s">
        <v>20</v>
      </c>
    </row>
    <row r="46" ht="21" customHeight="1" spans="1:10">
      <c r="A46" s="9">
        <v>43</v>
      </c>
      <c r="B46" s="10" t="s">
        <v>296</v>
      </c>
      <c r="C46" s="10" t="s">
        <v>297</v>
      </c>
      <c r="D46" s="10" t="s">
        <v>298</v>
      </c>
      <c r="E46" s="10" t="s">
        <v>256</v>
      </c>
      <c r="F46" s="10" t="s">
        <v>299</v>
      </c>
      <c r="G46" s="10" t="s">
        <v>73</v>
      </c>
      <c r="H46" s="10" t="s">
        <v>300</v>
      </c>
      <c r="I46" s="10" t="s">
        <v>300</v>
      </c>
      <c r="J46" s="14" t="s">
        <v>20</v>
      </c>
    </row>
    <row r="47" ht="21" customHeight="1" spans="1:10">
      <c r="A47" s="9">
        <v>44</v>
      </c>
      <c r="B47" s="10" t="s">
        <v>301</v>
      </c>
      <c r="C47" s="10" t="s">
        <v>302</v>
      </c>
      <c r="D47" s="10" t="s">
        <v>303</v>
      </c>
      <c r="E47" s="10" t="s">
        <v>304</v>
      </c>
      <c r="F47" s="10" t="s">
        <v>305</v>
      </c>
      <c r="G47" s="10" t="s">
        <v>73</v>
      </c>
      <c r="H47" s="10" t="s">
        <v>306</v>
      </c>
      <c r="I47" s="10" t="s">
        <v>306</v>
      </c>
      <c r="J47" s="14" t="s">
        <v>20</v>
      </c>
    </row>
    <row r="48" ht="21" customHeight="1" spans="1:10">
      <c r="A48" s="9">
        <v>45</v>
      </c>
      <c r="B48" s="10" t="s">
        <v>307</v>
      </c>
      <c r="C48" s="10" t="s">
        <v>308</v>
      </c>
      <c r="D48" s="10" t="s">
        <v>309</v>
      </c>
      <c r="E48" s="10" t="s">
        <v>310</v>
      </c>
      <c r="F48" s="10" t="s">
        <v>311</v>
      </c>
      <c r="G48" s="10" t="s">
        <v>73</v>
      </c>
      <c r="H48" s="10" t="s">
        <v>312</v>
      </c>
      <c r="I48" s="10" t="s">
        <v>312</v>
      </c>
      <c r="J48" s="14" t="s">
        <v>20</v>
      </c>
    </row>
    <row r="49" ht="21" customHeight="1" spans="1:10">
      <c r="A49" s="9">
        <v>46</v>
      </c>
      <c r="B49" s="10" t="s">
        <v>313</v>
      </c>
      <c r="C49" s="10" t="s">
        <v>314</v>
      </c>
      <c r="D49" s="10" t="s">
        <v>315</v>
      </c>
      <c r="E49" s="10" t="s">
        <v>316</v>
      </c>
      <c r="F49" s="10" t="s">
        <v>317</v>
      </c>
      <c r="G49" s="10" t="s">
        <v>73</v>
      </c>
      <c r="H49" s="10" t="s">
        <v>318</v>
      </c>
      <c r="I49" s="10" t="s">
        <v>318</v>
      </c>
      <c r="J49" s="14" t="s">
        <v>20</v>
      </c>
    </row>
    <row r="50" ht="21" customHeight="1" spans="1:10">
      <c r="A50" s="9">
        <v>47</v>
      </c>
      <c r="B50" s="10" t="s">
        <v>319</v>
      </c>
      <c r="C50" s="10" t="s">
        <v>320</v>
      </c>
      <c r="D50" s="10" t="s">
        <v>321</v>
      </c>
      <c r="E50" s="10" t="s">
        <v>322</v>
      </c>
      <c r="F50" s="10" t="s">
        <v>323</v>
      </c>
      <c r="G50" s="10" t="s">
        <v>194</v>
      </c>
      <c r="H50" s="10" t="s">
        <v>324</v>
      </c>
      <c r="I50" s="10" t="s">
        <v>324</v>
      </c>
      <c r="J50" s="14" t="s">
        <v>20</v>
      </c>
    </row>
    <row r="51" ht="21" customHeight="1" spans="1:10">
      <c r="A51" s="9">
        <v>48</v>
      </c>
      <c r="B51" s="10" t="s">
        <v>325</v>
      </c>
      <c r="C51" s="10" t="s">
        <v>326</v>
      </c>
      <c r="D51" s="10" t="s">
        <v>327</v>
      </c>
      <c r="E51" s="10" t="s">
        <v>328</v>
      </c>
      <c r="F51" s="10" t="s">
        <v>329</v>
      </c>
      <c r="G51" s="10" t="s">
        <v>194</v>
      </c>
      <c r="H51" s="10" t="s">
        <v>330</v>
      </c>
      <c r="I51" s="10" t="s">
        <v>330</v>
      </c>
      <c r="J51" s="14" t="s">
        <v>20</v>
      </c>
    </row>
    <row r="52" ht="21" customHeight="1" spans="1:10">
      <c r="A52" s="9">
        <v>49</v>
      </c>
      <c r="B52" s="10" t="s">
        <v>331</v>
      </c>
      <c r="C52" s="10" t="s">
        <v>332</v>
      </c>
      <c r="D52" s="10" t="s">
        <v>333</v>
      </c>
      <c r="E52" s="10" t="s">
        <v>334</v>
      </c>
      <c r="F52" s="10" t="s">
        <v>335</v>
      </c>
      <c r="G52" s="10" t="s">
        <v>194</v>
      </c>
      <c r="H52" s="10" t="s">
        <v>336</v>
      </c>
      <c r="I52" s="10" t="s">
        <v>336</v>
      </c>
      <c r="J52" s="14" t="s">
        <v>20</v>
      </c>
    </row>
    <row r="53" ht="16" customHeight="1" spans="1:10">
      <c r="A53" s="9">
        <v>50</v>
      </c>
      <c r="B53" s="10" t="s">
        <v>337</v>
      </c>
      <c r="C53" s="10" t="s">
        <v>338</v>
      </c>
      <c r="D53" s="10" t="s">
        <v>339</v>
      </c>
      <c r="E53" s="10" t="s">
        <v>340</v>
      </c>
      <c r="F53" s="10" t="s">
        <v>341</v>
      </c>
      <c r="G53" s="10" t="s">
        <v>281</v>
      </c>
      <c r="H53" s="10" t="s">
        <v>342</v>
      </c>
      <c r="I53" s="10" t="s">
        <v>342</v>
      </c>
      <c r="J53" s="14" t="s">
        <v>20</v>
      </c>
    </row>
    <row r="54" ht="16" customHeight="1" spans="1:10">
      <c r="A54" s="9">
        <v>51</v>
      </c>
      <c r="B54" s="10" t="s">
        <v>343</v>
      </c>
      <c r="C54" s="10" t="s">
        <v>344</v>
      </c>
      <c r="D54" s="10" t="s">
        <v>345</v>
      </c>
      <c r="E54" s="10" t="s">
        <v>346</v>
      </c>
      <c r="F54" s="10" t="s">
        <v>347</v>
      </c>
      <c r="G54" s="10" t="s">
        <v>73</v>
      </c>
      <c r="H54" s="10" t="s">
        <v>348</v>
      </c>
      <c r="I54" s="10" t="s">
        <v>348</v>
      </c>
      <c r="J54" s="14" t="s">
        <v>20</v>
      </c>
    </row>
  </sheetData>
  <autoFilter ref="A3:J52">
    <extLst/>
  </autoFilter>
  <mergeCells count="1">
    <mergeCell ref="A1:J1"/>
  </mergeCells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19"/>
  <sheetViews>
    <sheetView zoomScaleSheetLayoutView="60" workbookViewId="0">
      <pane ySplit="3" topLeftCell="A4" activePane="bottomLeft" state="frozen"/>
      <selection/>
      <selection pane="bottomLeft" activeCell="M10" sqref="M10"/>
    </sheetView>
  </sheetViews>
  <sheetFormatPr defaultColWidth="9.14285714285714" defaultRowHeight="12.75"/>
  <cols>
    <col min="1" max="1" width="4.57142857142857" style="3"/>
    <col min="2" max="2" width="18.5904761904762" style="3"/>
    <col min="3" max="3" width="26.1142857142857" style="3" customWidth="1"/>
    <col min="4" max="4" width="11.8571428571429" style="3" customWidth="1"/>
    <col min="5" max="5" width="20.7142857142857" style="3" customWidth="1"/>
    <col min="6" max="6" width="21.8857142857143" style="3" customWidth="1"/>
    <col min="7" max="7" width="32.6666666666667" style="3" customWidth="1"/>
    <col min="8" max="9" width="13.3333333333333" style="3" customWidth="1"/>
    <col min="10" max="10" width="23.552380952381" customWidth="1"/>
  </cols>
  <sheetData>
    <row r="1" s="1" customFormat="1" ht="22.5" spans="1:10">
      <c r="A1" s="4" t="s">
        <v>349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.5" spans="1:9">
      <c r="A2" s="5"/>
      <c r="B2" s="6"/>
      <c r="C2" s="5"/>
      <c r="D2" s="5"/>
      <c r="E2" s="6"/>
      <c r="F2" s="5"/>
      <c r="G2" s="5"/>
      <c r="H2" s="5"/>
      <c r="I2" s="13" t="s">
        <v>1</v>
      </c>
    </row>
    <row r="3" s="2" customFormat="1" ht="36" spans="1:10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customFormat="1" ht="21" customHeight="1" spans="1:10">
      <c r="A4" s="9">
        <v>1</v>
      </c>
      <c r="B4" s="10" t="s">
        <v>350</v>
      </c>
      <c r="C4" s="10" t="s">
        <v>351</v>
      </c>
      <c r="D4" s="10" t="s">
        <v>352</v>
      </c>
      <c r="E4" s="10" t="s">
        <v>353</v>
      </c>
      <c r="F4" s="10" t="s">
        <v>354</v>
      </c>
      <c r="G4" s="10" t="s">
        <v>227</v>
      </c>
      <c r="H4" s="11">
        <v>30318.83</v>
      </c>
      <c r="I4" s="10" t="s">
        <v>355</v>
      </c>
      <c r="J4" s="14" t="s">
        <v>20</v>
      </c>
    </row>
    <row r="5" customFormat="1" ht="21" customHeight="1" spans="1:10">
      <c r="A5" s="9">
        <v>2</v>
      </c>
      <c r="B5" s="10" t="s">
        <v>356</v>
      </c>
      <c r="C5" s="10" t="s">
        <v>357</v>
      </c>
      <c r="D5" s="10" t="s">
        <v>358</v>
      </c>
      <c r="E5" s="10" t="s">
        <v>359</v>
      </c>
      <c r="F5" s="10" t="s">
        <v>360</v>
      </c>
      <c r="G5" s="10" t="s">
        <v>227</v>
      </c>
      <c r="H5" s="11">
        <v>26738.7</v>
      </c>
      <c r="I5" s="10" t="s">
        <v>361</v>
      </c>
      <c r="J5" s="14" t="s">
        <v>20</v>
      </c>
    </row>
    <row r="6" customFormat="1" ht="21" customHeight="1" spans="1:10">
      <c r="A6" s="9">
        <v>3</v>
      </c>
      <c r="B6" s="10" t="s">
        <v>362</v>
      </c>
      <c r="C6" s="10" t="s">
        <v>363</v>
      </c>
      <c r="D6" s="10" t="s">
        <v>364</v>
      </c>
      <c r="E6" s="10" t="s">
        <v>365</v>
      </c>
      <c r="F6" s="10" t="s">
        <v>366</v>
      </c>
      <c r="G6" s="10" t="s">
        <v>26</v>
      </c>
      <c r="H6" s="11">
        <v>15600.56</v>
      </c>
      <c r="I6" s="10" t="s">
        <v>367</v>
      </c>
      <c r="J6" s="14" t="s">
        <v>20</v>
      </c>
    </row>
    <row r="7" ht="21" customHeight="1" spans="1:10">
      <c r="A7" s="9">
        <v>4</v>
      </c>
      <c r="B7" s="10" t="s">
        <v>368</v>
      </c>
      <c r="C7" s="10" t="s">
        <v>369</v>
      </c>
      <c r="D7" s="10" t="s">
        <v>370</v>
      </c>
      <c r="E7" s="10" t="s">
        <v>371</v>
      </c>
      <c r="F7" s="10" t="s">
        <v>372</v>
      </c>
      <c r="G7" s="10" t="s">
        <v>26</v>
      </c>
      <c r="H7" s="12">
        <v>4170.77</v>
      </c>
      <c r="I7" s="10" t="s">
        <v>373</v>
      </c>
      <c r="J7" s="14" t="s">
        <v>20</v>
      </c>
    </row>
    <row r="8" ht="21" customHeight="1" spans="1:10">
      <c r="A8" s="9">
        <v>5</v>
      </c>
      <c r="B8" s="10" t="s">
        <v>374</v>
      </c>
      <c r="C8" s="10" t="s">
        <v>375</v>
      </c>
      <c r="D8" s="10" t="s">
        <v>376</v>
      </c>
      <c r="E8" s="10" t="s">
        <v>377</v>
      </c>
      <c r="F8" s="10" t="s">
        <v>378</v>
      </c>
      <c r="G8" s="10" t="s">
        <v>26</v>
      </c>
      <c r="H8" s="12">
        <v>2577.14</v>
      </c>
      <c r="I8" s="10" t="s">
        <v>379</v>
      </c>
      <c r="J8" s="14" t="s">
        <v>20</v>
      </c>
    </row>
    <row r="9" ht="21" customHeight="1" spans="1:10">
      <c r="A9" s="9">
        <v>6</v>
      </c>
      <c r="B9" s="10" t="s">
        <v>380</v>
      </c>
      <c r="C9" s="10" t="s">
        <v>381</v>
      </c>
      <c r="D9" s="10" t="s">
        <v>382</v>
      </c>
      <c r="E9" s="10" t="s">
        <v>383</v>
      </c>
      <c r="F9" s="10" t="s">
        <v>384</v>
      </c>
      <c r="G9" s="10" t="s">
        <v>73</v>
      </c>
      <c r="H9" s="12">
        <v>2386.8</v>
      </c>
      <c r="I9" s="10" t="s">
        <v>385</v>
      </c>
      <c r="J9" s="14" t="s">
        <v>20</v>
      </c>
    </row>
    <row r="10" ht="21" customHeight="1" spans="1:10">
      <c r="A10" s="9">
        <v>7</v>
      </c>
      <c r="B10" s="10" t="s">
        <v>386</v>
      </c>
      <c r="C10" s="10" t="s">
        <v>387</v>
      </c>
      <c r="D10" s="10" t="s">
        <v>388</v>
      </c>
      <c r="E10" s="10" t="s">
        <v>389</v>
      </c>
      <c r="F10" s="10" t="s">
        <v>390</v>
      </c>
      <c r="G10" s="10" t="s">
        <v>73</v>
      </c>
      <c r="H10" s="12">
        <v>306.58</v>
      </c>
      <c r="I10" s="10" t="s">
        <v>391</v>
      </c>
      <c r="J10" s="14" t="s">
        <v>20</v>
      </c>
    </row>
    <row r="11" ht="21" customHeight="1" spans="1:10">
      <c r="A11" s="9">
        <v>8</v>
      </c>
      <c r="B11" s="10" t="s">
        <v>392</v>
      </c>
      <c r="C11" s="10" t="s">
        <v>393</v>
      </c>
      <c r="D11" s="10" t="s">
        <v>394</v>
      </c>
      <c r="E11" s="10" t="s">
        <v>395</v>
      </c>
      <c r="F11" s="10" t="s">
        <v>396</v>
      </c>
      <c r="G11" s="10" t="s">
        <v>194</v>
      </c>
      <c r="H11" s="12">
        <v>200</v>
      </c>
      <c r="I11" s="10" t="s">
        <v>397</v>
      </c>
      <c r="J11" s="14" t="s">
        <v>20</v>
      </c>
    </row>
    <row r="12" ht="21" customHeight="1" spans="1:10">
      <c r="A12" s="9">
        <v>9</v>
      </c>
      <c r="B12" s="10" t="s">
        <v>398</v>
      </c>
      <c r="C12" s="10" t="s">
        <v>399</v>
      </c>
      <c r="D12" s="10" t="s">
        <v>400</v>
      </c>
      <c r="E12" s="10" t="s">
        <v>401</v>
      </c>
      <c r="F12" s="10" t="s">
        <v>402</v>
      </c>
      <c r="G12" s="10" t="s">
        <v>26</v>
      </c>
      <c r="H12" s="12">
        <v>167.64</v>
      </c>
      <c r="I12" s="10" t="s">
        <v>403</v>
      </c>
      <c r="J12" s="14" t="s">
        <v>20</v>
      </c>
    </row>
    <row r="13" ht="21" customHeight="1" spans="1:10">
      <c r="A13" s="9">
        <v>10</v>
      </c>
      <c r="B13" s="10" t="s">
        <v>404</v>
      </c>
      <c r="C13" s="10" t="s">
        <v>405</v>
      </c>
      <c r="D13" s="10" t="s">
        <v>405</v>
      </c>
      <c r="E13" s="10" t="s">
        <v>404</v>
      </c>
      <c r="F13" s="10" t="s">
        <v>406</v>
      </c>
      <c r="G13" s="10" t="s">
        <v>73</v>
      </c>
      <c r="H13" s="12">
        <v>27.76</v>
      </c>
      <c r="I13" s="10" t="s">
        <v>407</v>
      </c>
      <c r="J13" s="14" t="s">
        <v>20</v>
      </c>
    </row>
    <row r="14" ht="21" customHeight="1" spans="1:10">
      <c r="A14" s="9">
        <v>11</v>
      </c>
      <c r="B14" s="10" t="s">
        <v>408</v>
      </c>
      <c r="C14" s="10" t="s">
        <v>409</v>
      </c>
      <c r="D14" s="10" t="s">
        <v>409</v>
      </c>
      <c r="E14" s="10" t="s">
        <v>408</v>
      </c>
      <c r="F14" s="10" t="s">
        <v>410</v>
      </c>
      <c r="G14" s="10" t="s">
        <v>73</v>
      </c>
      <c r="H14" s="12">
        <v>60</v>
      </c>
      <c r="I14" s="10" t="s">
        <v>336</v>
      </c>
      <c r="J14" s="14" t="s">
        <v>20</v>
      </c>
    </row>
    <row r="15" ht="21" customHeight="1" spans="1:10">
      <c r="A15" s="9">
        <v>12</v>
      </c>
      <c r="B15" s="10" t="s">
        <v>411</v>
      </c>
      <c r="C15" s="10" t="s">
        <v>412</v>
      </c>
      <c r="D15" s="10" t="s">
        <v>412</v>
      </c>
      <c r="E15" s="10" t="s">
        <v>411</v>
      </c>
      <c r="F15" s="10" t="s">
        <v>410</v>
      </c>
      <c r="G15" s="10" t="s">
        <v>73</v>
      </c>
      <c r="H15" s="12">
        <v>17.5</v>
      </c>
      <c r="I15" s="10" t="s">
        <v>413</v>
      </c>
      <c r="J15" s="14" t="s">
        <v>20</v>
      </c>
    </row>
    <row r="16" ht="21" customHeight="1" spans="1:10">
      <c r="A16" s="9">
        <v>13</v>
      </c>
      <c r="B16" s="10" t="s">
        <v>414</v>
      </c>
      <c r="C16" s="10" t="s">
        <v>415</v>
      </c>
      <c r="D16" s="10" t="s">
        <v>415</v>
      </c>
      <c r="E16" s="10" t="s">
        <v>414</v>
      </c>
      <c r="F16" s="10" t="s">
        <v>410</v>
      </c>
      <c r="G16" s="10" t="s">
        <v>194</v>
      </c>
      <c r="H16" s="12">
        <v>60</v>
      </c>
      <c r="I16" s="10" t="s">
        <v>336</v>
      </c>
      <c r="J16" s="14" t="s">
        <v>20</v>
      </c>
    </row>
    <row r="17" ht="21" customHeight="1" spans="1:10">
      <c r="A17" s="9">
        <v>14</v>
      </c>
      <c r="B17" s="10" t="s">
        <v>179</v>
      </c>
      <c r="C17" s="10" t="s">
        <v>185</v>
      </c>
      <c r="D17" s="10" t="s">
        <v>185</v>
      </c>
      <c r="E17" s="10" t="s">
        <v>179</v>
      </c>
      <c r="F17" s="10" t="s">
        <v>410</v>
      </c>
      <c r="G17" s="10" t="s">
        <v>194</v>
      </c>
      <c r="H17" s="12">
        <v>35</v>
      </c>
      <c r="I17" s="10" t="s">
        <v>416</v>
      </c>
      <c r="J17" s="14" t="s">
        <v>20</v>
      </c>
    </row>
    <row r="18" ht="21" customHeight="1" spans="1:10">
      <c r="A18" s="9">
        <v>15</v>
      </c>
      <c r="B18" s="10" t="s">
        <v>417</v>
      </c>
      <c r="C18" s="10" t="s">
        <v>418</v>
      </c>
      <c r="D18" s="10" t="s">
        <v>418</v>
      </c>
      <c r="E18" s="10" t="s">
        <v>417</v>
      </c>
      <c r="F18" s="10" t="s">
        <v>410</v>
      </c>
      <c r="G18" s="10" t="s">
        <v>419</v>
      </c>
      <c r="H18" s="12">
        <v>30.75</v>
      </c>
      <c r="I18" s="10" t="s">
        <v>420</v>
      </c>
      <c r="J18" s="14" t="s">
        <v>20</v>
      </c>
    </row>
    <row r="19" ht="21" customHeight="1" spans="1:10">
      <c r="A19" s="9">
        <v>16</v>
      </c>
      <c r="B19" s="10" t="s">
        <v>421</v>
      </c>
      <c r="C19" s="10" t="s">
        <v>422</v>
      </c>
      <c r="D19" s="10" t="s">
        <v>422</v>
      </c>
      <c r="E19" s="10" t="s">
        <v>421</v>
      </c>
      <c r="F19" s="10" t="s">
        <v>410</v>
      </c>
      <c r="G19" s="10" t="s">
        <v>194</v>
      </c>
      <c r="H19" s="12">
        <v>20</v>
      </c>
      <c r="I19" s="10" t="s">
        <v>423</v>
      </c>
      <c r="J19" s="14" t="s">
        <v>20</v>
      </c>
    </row>
  </sheetData>
  <autoFilter ref="A3:J19">
    <extLst/>
  </autoFilter>
  <mergeCells count="1">
    <mergeCell ref="A1:J1"/>
  </mergeCells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企业（单位）</vt:lpstr>
      <vt:lpstr>个体（个人）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唐丘燕</cp:lastModifiedBy>
  <dcterms:created xsi:type="dcterms:W3CDTF">2023-01-16T03:28:00Z</dcterms:created>
  <dcterms:modified xsi:type="dcterms:W3CDTF">2026-01-22T09:33:03Z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