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50" tabRatio="625"/>
  </bookViews>
  <sheets>
    <sheet name="全市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<sst xmlns="http://schemas.openxmlformats.org/spreadsheetml/2006/main" count="363" uniqueCount="296">
  <si>
    <t>附件1</t>
  </si>
  <si>
    <t xml:space="preserve">企业或单位2025年第2季度欠缴税款情况表(正常户) 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</si>
  <si>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</si>
  <si>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</si>
  <si>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</si>
  <si>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</si>
  <si>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</si>
  <si>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</si>
  <si>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</si>
  <si>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</si>
  <si>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</si>
  <si>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</si>
  <si>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</si>
  <si>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91440200791183463X</t>
  </si>
  <si>
    <t>韶关市顺宏房地产开发有限公司</t>
  </si>
  <si>
    <t>周汉标</t>
  </si>
  <si>
    <t>440229********0012</t>
  </si>
  <si>
    <t>韶关市浈江区韶关碧桂园七期3街3座1层5-12号商铺</t>
  </si>
  <si>
    <t>增值税,企业所得税,城市维护建设税,房产税,印花税,城镇土地使用税,土地增值税,地方教育附加,教育费附加</t>
  </si>
  <si>
    <t>国家税务总局韶关市浈江区税务局</t>
  </si>
  <si>
    <t>914402005724210705</t>
  </si>
  <si>
    <t>韶关市明晋置业有限公司</t>
  </si>
  <si>
    <t>何新明</t>
  </si>
  <si>
    <t>440301********4137</t>
  </si>
  <si>
    <t>韶关市浈江区韶南大道北112号南天豪庭1号楼后座商业街一层66号商铺</t>
  </si>
  <si>
    <t>增值税,增值税,营业税,营业税,企业所得税,企业所得税,城市维护建设税,城市维护建设税,印花税,印花税,土地增值税,土地增值税,契税,契税,地方教育附加,地方教育附加,教育费附加,教育费附加</t>
  </si>
  <si>
    <t>9144020079620282XD</t>
  </si>
  <si>
    <t>韶关市逸升置业有限公司</t>
  </si>
  <si>
    <t>韶关市浈江区南郊韶南大道四公里</t>
  </si>
  <si>
    <t>增值税,个人所得税,城市维护建设税,房产税,印花税,城镇土地使用税,土地增值税,地方教育附加,教育费附加</t>
  </si>
  <si>
    <t>91440200743688846Y</t>
  </si>
  <si>
    <t>韶关市莱斯大酒店有限公司</t>
  </si>
  <si>
    <t>刘晓钟</t>
  </si>
  <si>
    <t>440203********673X</t>
  </si>
  <si>
    <t>韶关市浈江区启明北路19号</t>
  </si>
  <si>
    <t>增值税,城市维护建设税,房产税,城镇土地使用税,地方教育附加,教育费附加</t>
  </si>
  <si>
    <t>91440200570161199K</t>
  </si>
  <si>
    <t>韶关市悫素房地产开发有限公司</t>
  </si>
  <si>
    <t>袁小仁</t>
  </si>
  <si>
    <t>120104********6311</t>
  </si>
  <si>
    <t>韶关市武江区韶关大道12号韶关恒大城首期综合楼三楼</t>
  </si>
  <si>
    <t>增值税、印花税、土地增值税、企业所得税、房产税、城镇土地使用税、城市维护建设税</t>
  </si>
  <si>
    <t>国家税务总局韶关市武江区税务局</t>
  </si>
  <si>
    <t>91440209MA54287B7R</t>
  </si>
  <si>
    <t>韶关市恒祺房地产开发有限公司</t>
  </si>
  <si>
    <t>曹凯</t>
  </si>
  <si>
    <t>432522********8471</t>
  </si>
  <si>
    <t>韶关市武江区韶关大道12号韶关恒大城首期综合楼一楼</t>
  </si>
  <si>
    <t>91440200661543774W</t>
  </si>
  <si>
    <t>韶关市碧桂园房地产开发有限公司</t>
  </si>
  <si>
    <t>韶关市武江区建设路29号武江科创园青创中心F栋3层301室</t>
  </si>
  <si>
    <t>土地增值税、企业所得税、房产税、城镇土地使用税</t>
  </si>
  <si>
    <t>91440200MA51P39410</t>
  </si>
  <si>
    <t>韶关市碧祥房地产开发有限公司</t>
  </si>
  <si>
    <t>周志坚</t>
  </si>
  <si>
    <t>440623********0415</t>
  </si>
  <si>
    <t>韶关市武江区建设路29号武江科创园青创中心F栋3层303室</t>
  </si>
  <si>
    <t>增值税、土地增值税、企业所得税、城镇土地使用税、城市维护建设税</t>
  </si>
  <si>
    <t>91440200797767419D</t>
  </si>
  <si>
    <t>韶关市金凤翔棕榈湾置业有限公司</t>
  </si>
  <si>
    <t>郑伟志</t>
  </si>
  <si>
    <t>440203********1517</t>
  </si>
  <si>
    <t>韶关市武江区沿江路68号金凤翔棕榈湾金领楼-1层31号商铺</t>
  </si>
  <si>
    <t>增值税、印花税、土地增值税、房产税、城镇土地使用税、城市维护建设税</t>
  </si>
  <si>
    <t>91440200MA4W73C9XG</t>
  </si>
  <si>
    <t>韶关航润置业有限公司</t>
  </si>
  <si>
    <t>华继明</t>
  </si>
  <si>
    <t>440222********2432</t>
  </si>
  <si>
    <t>韶关市武江区西联镇百旺路23号1号楼103室（限作办公室使用）</t>
  </si>
  <si>
    <t>91440200MA7M3FU08K</t>
  </si>
  <si>
    <t>广东佳和实业有限公司</t>
  </si>
  <si>
    <t>廖桂林</t>
  </si>
  <si>
    <t>362122********6818</t>
  </si>
  <si>
    <t>韶关市武江区龙归镇兴龙路57号A栋214</t>
  </si>
  <si>
    <t>91440203MA546HTB3J</t>
  </si>
  <si>
    <t>韶关市金烁房地产开发有限公司</t>
  </si>
  <si>
    <t>钟力华</t>
  </si>
  <si>
    <t>510223********8117</t>
  </si>
  <si>
    <t>韶关市武江区惠民南路122号幸福广场十五层商业用房自编1536号</t>
  </si>
  <si>
    <t>增值税、印花税、土地增值税、个人所得税、房产税、城镇土地使用税、城市维护建设税</t>
  </si>
  <si>
    <t>91440200MAC55KH380</t>
  </si>
  <si>
    <t>广东宸丰置业有限公司</t>
  </si>
  <si>
    <t>卢伟明</t>
  </si>
  <si>
    <t>360782********5875</t>
  </si>
  <si>
    <t>韶关市武江区龙归镇兴龙路57号A栋213</t>
  </si>
  <si>
    <t>增值税、印花税、土地增值税、城镇土地使用税、城市维护建设税</t>
  </si>
  <si>
    <t>914402000867932158</t>
  </si>
  <si>
    <t>韶关市惠兴润房地产开发有限公司</t>
  </si>
  <si>
    <t>林燕鹏</t>
  </si>
  <si>
    <t>440202********1211</t>
  </si>
  <si>
    <t>韶关市武江区工业西路芙蓉小区金芙蓉大厦首层1号商铺</t>
  </si>
  <si>
    <t>增值税、印花税、土地增值税、企业所得税、城市维护建设税</t>
  </si>
  <si>
    <t>9144020555555658X1</t>
  </si>
  <si>
    <t>韶关市曲江富松房地产开发有限公司</t>
  </si>
  <si>
    <t>石富勇</t>
  </si>
  <si>
    <t>420203********2531</t>
  </si>
  <si>
    <t>韶关市曲江区马坝镇南华工业区城东工农路九号</t>
  </si>
  <si>
    <t>土地增值税</t>
  </si>
  <si>
    <t>国家税务总局韶关市曲江区税务局</t>
  </si>
  <si>
    <t>91440205079535146C</t>
  </si>
  <si>
    <t>韶关市曲江丹霞科技有限公司</t>
  </si>
  <si>
    <t>陈德</t>
  </si>
  <si>
    <t>440232********0030</t>
  </si>
  <si>
    <t>韶关市曲江区大塘镇上下岭</t>
  </si>
  <si>
    <t>城市维护建设税,增值税,城镇土地使用税,房产税,地方教育附加,教育费附加,资源税,环境保护税,印花税,企业所得税</t>
  </si>
  <si>
    <t>91440205MA4WCX121Y</t>
  </si>
  <si>
    <t>韶关市唐振土石方工程有限公司</t>
  </si>
  <si>
    <t>唐国辉</t>
  </si>
  <si>
    <t>440204********3011</t>
  </si>
  <si>
    <t>韶关市</t>
  </si>
  <si>
    <t>增值税,城市维护建设税,教育费附加,地方教育附加,企业所得税</t>
  </si>
  <si>
    <t>91440281799300425D</t>
  </si>
  <si>
    <t>乐昌市碧桂园房地产开发有限公司</t>
  </si>
  <si>
    <t>乐昌市乐城河南石子坑乐昌碧桂园销售中心内102室</t>
  </si>
  <si>
    <t>增值税、企业所得税、城市维护建设税、印花税、土地增值税</t>
  </si>
  <si>
    <t>国家税务总局乐昌市税务局</t>
  </si>
  <si>
    <t>91440281678887231E</t>
  </si>
  <si>
    <t>乐昌市瑜丰置业有限公司</t>
  </si>
  <si>
    <t>李国泉</t>
  </si>
  <si>
    <t>441424********2533</t>
  </si>
  <si>
    <t>乐昌市乐城西石岩路11号东方家园A3栋二、三层</t>
  </si>
  <si>
    <t>增值税、房产税、城市维护建设税、印花税、城镇土地使用税、土地增值税</t>
  </si>
  <si>
    <t>91440281MA4UNE8KXF</t>
  </si>
  <si>
    <t>乐昌市中航城乡环卫有限公司</t>
  </si>
  <si>
    <t>薛建军</t>
  </si>
  <si>
    <t>342422********7058</t>
  </si>
  <si>
    <t>乐昌市乐棉路原棉纺厂小学一号楼首层</t>
  </si>
  <si>
    <t>增值税、企业所得税、城市维护建设税</t>
  </si>
  <si>
    <t>91440281562610839Q</t>
  </si>
  <si>
    <t>乐昌市华祥房地产开发有限公司</t>
  </si>
  <si>
    <t>李素华</t>
  </si>
  <si>
    <t>440225********0460</t>
  </si>
  <si>
    <t>乐昌市乐城油桶街</t>
  </si>
  <si>
    <t>增值税、营业税、城市维护建设税、房产税、印花税、城镇土地使用税、土地增值税</t>
  </si>
  <si>
    <t>91440281582916739A</t>
  </si>
  <si>
    <t>乐昌市正高置业有限公司</t>
  </si>
  <si>
    <t>王常书</t>
  </si>
  <si>
    <t>440225********7016</t>
  </si>
  <si>
    <t>乐昌市工业大道119号A1栋S109-S111</t>
  </si>
  <si>
    <t>增值税、城市维护建设税、印花税、城镇土地使用税、土地增值税</t>
  </si>
  <si>
    <t>914402810845195113</t>
  </si>
  <si>
    <t>乐昌市宏泰房地产开发有限公司</t>
  </si>
  <si>
    <t>叶韶林</t>
  </si>
  <si>
    <t>440203********6776</t>
  </si>
  <si>
    <t>乐昌市乐城街道昌盛西路86号十幢102</t>
  </si>
  <si>
    <t>91440282059921904H</t>
  </si>
  <si>
    <t>南雄市京盛房地产开发有限公司</t>
  </si>
  <si>
    <t>聂郁尧</t>
  </si>
  <si>
    <t>440223********3035</t>
  </si>
  <si>
    <t>南雄市雄州街道林荫路6号西梯3楼</t>
  </si>
  <si>
    <t>城市维护建设税、房产税、土地增值税、印花税、增值税</t>
  </si>
  <si>
    <t>国家税务总局南雄市税务局</t>
  </si>
  <si>
    <t>91440282081056638Q</t>
  </si>
  <si>
    <t>南雄市中汇房地产开发有限公司</t>
  </si>
  <si>
    <t>幸泽昀</t>
  </si>
  <si>
    <t>362122********4419</t>
  </si>
  <si>
    <t>南雄市雄中路地税局东面地块S4地块（作办公场所使用）</t>
  </si>
  <si>
    <t>城市维护建设税、企业所得税、土地增值税、印花税、增值税</t>
  </si>
  <si>
    <t>91440282597452594A</t>
  </si>
  <si>
    <t>南雄市震东商业投资有限公司</t>
  </si>
  <si>
    <t>王子强</t>
  </si>
  <si>
    <t>441202********051X</t>
  </si>
  <si>
    <t>南雄市财政局招待所三楼（作办公场所使用）</t>
  </si>
  <si>
    <t>城市维护建设税、城镇土地使用税、房产税、土地增值税、印花税、营业税、增值税</t>
  </si>
  <si>
    <t>914402826981867907</t>
  </si>
  <si>
    <t>南雄市彤置富水泥建材投资有限公司</t>
  </si>
  <si>
    <t>古约华</t>
  </si>
  <si>
    <t>441424********5773</t>
  </si>
  <si>
    <t>南雄市珠玑镇梅岭</t>
  </si>
  <si>
    <t>城市维护建设税、城镇土地使用税、房产税、环境保护税、印花税、增值税、资源税</t>
  </si>
  <si>
    <t>91440282MA4URDXH3J</t>
  </si>
  <si>
    <t>南雄市碧桂园房地产开发有限公司</t>
  </si>
  <si>
    <t>南雄市黎灿学校新校区东北侧地块一（碧桂园北城之光花园2号楼9号-11号商业服务网点）</t>
  </si>
  <si>
    <t>城市维护建设税、城镇土地使用税、房产税、企业所得税、土地增值税、印花税、增值税</t>
  </si>
  <si>
    <t>91440282MA4WKFP296</t>
  </si>
  <si>
    <t>南雄南方廊桥文化旅游产业有限公司</t>
  </si>
  <si>
    <t>任庆平</t>
  </si>
  <si>
    <t>430681********7912</t>
  </si>
  <si>
    <t>南雄市古市镇丹布村委会新屋村（仅作办公场所使用）</t>
  </si>
  <si>
    <t>城市维护建设税、城镇土地使用税、土地增值税、增值税</t>
  </si>
  <si>
    <t>91440282MA53JYAT66</t>
  </si>
  <si>
    <t>中能建南方建投（南雄）环保投资运营有限公司</t>
  </si>
  <si>
    <t>王锦青</t>
  </si>
  <si>
    <t>440106********3034</t>
  </si>
  <si>
    <t>南雄市营堡前村X340县道东侧地块二自编1</t>
  </si>
  <si>
    <t>企业所得税、增值税</t>
  </si>
  <si>
    <t>91440229MA53BPYY1U</t>
  </si>
  <si>
    <t>翁源县碧盈房地产开发有限公司</t>
  </si>
  <si>
    <t>广东省韶关市翁源县龙仙镇翁江大道8号翁源碧桂园江兰樾1街1座东02（住所申报）</t>
  </si>
  <si>
    <t>城市维护建设税、企业所得税、印花税、增值税</t>
  </si>
  <si>
    <t>国家税务总局翁源县税务局</t>
  </si>
  <si>
    <t>914402290735330785</t>
  </si>
  <si>
    <t>广东华凯物流有限公司</t>
  </si>
  <si>
    <t>蔡先廷</t>
  </si>
  <si>
    <t>440811********0056</t>
  </si>
  <si>
    <t>翁源县龙仙镇龙英路81号二楼（仅作办公场所）</t>
  </si>
  <si>
    <t>城市维护建设税、城镇土地使用税、房产税、印花税、增值税</t>
  </si>
  <si>
    <t>91440229730448886B</t>
  </si>
  <si>
    <t>翁源县新力源加油站（普通合伙）</t>
  </si>
  <si>
    <t>陈映希</t>
  </si>
  <si>
    <t>440202********0014</t>
  </si>
  <si>
    <t>翁源县翁城镇黄屋坪</t>
  </si>
  <si>
    <t>城市维护建设税、增值税</t>
  </si>
  <si>
    <t>91440229MA5237JC24</t>
  </si>
  <si>
    <t>翁源鲁控水务发展有限公司</t>
  </si>
  <si>
    <t>毕福洪</t>
  </si>
  <si>
    <t>372401********277X</t>
  </si>
  <si>
    <t>翁源县龙仙镇公园路16号</t>
  </si>
  <si>
    <t>城镇土地使用税、房产税</t>
  </si>
  <si>
    <t>91440101078442044T</t>
  </si>
  <si>
    <t>广东盈恒投资咨询有限公司</t>
  </si>
  <si>
    <t>吴艳香</t>
  </si>
  <si>
    <t>430425********2623</t>
  </si>
  <si>
    <t>乳源县乳城镇鹰峰西路1号A栋321A（仅限办公使用）</t>
  </si>
  <si>
    <t>企业所得税</t>
  </si>
  <si>
    <t>国家税务总局乳源瑶族自治县税务局</t>
  </si>
  <si>
    <t>914402326649929388</t>
  </si>
  <si>
    <t>乳源瑶族自治县白云天园林宾馆有限公司</t>
  </si>
  <si>
    <t>杨瑛</t>
  </si>
  <si>
    <t>440526********2268</t>
  </si>
  <si>
    <t>乳源县乳城镇滨江东路</t>
  </si>
  <si>
    <t>914402326844580704</t>
  </si>
  <si>
    <t>乳源瑶族自治县白马彩虹房地产开发有限公司</t>
  </si>
  <si>
    <t>陈象恩</t>
  </si>
  <si>
    <t>440222********0016</t>
  </si>
  <si>
    <t>乳源县乳城镇鲜明北路白马商住雅居首层东边1号商铺</t>
  </si>
  <si>
    <t>91440222081247434Q</t>
  </si>
  <si>
    <t>始兴县杰鹏房地产开发有限公司</t>
  </si>
  <si>
    <t>刘军平</t>
  </si>
  <si>
    <t>362425********1812</t>
  </si>
  <si>
    <t>始兴县太平镇兴平路66号梧桐香岸9栋424(办公场所)</t>
  </si>
  <si>
    <t>增值税、企业所得税、城市维护建设税、房产税、印花税、城镇土地使用税、土地增值税、个人所得税</t>
  </si>
  <si>
    <t>国家税务总局始兴县税务局</t>
  </si>
  <si>
    <t>91440222MA54QRY52M</t>
  </si>
  <si>
    <t>始兴县碧兴房地产开发有限公司</t>
  </si>
  <si>
    <t>始兴县太平镇城北路96号始兴碧桂园丹凤府9号楼物业管理用房</t>
  </si>
  <si>
    <t>增值税、企业所得税、城市维护建设税、印花税、城镇土地使用税、土地增值税</t>
  </si>
  <si>
    <t>91440222579736411K</t>
  </si>
  <si>
    <t>韶关兆荣房地产开发有限公司</t>
  </si>
  <si>
    <t>麦瑞荣</t>
  </si>
  <si>
    <t>440306********0411</t>
  </si>
  <si>
    <t>始兴县太平镇进士路18号兆荣华庭5栋2A</t>
  </si>
  <si>
    <t>增值税、城市维护建设税、房产税、印花税、土地增值税</t>
  </si>
  <si>
    <t>91440200708093628J</t>
  </si>
  <si>
    <t>韶关市天汇房地产开发有限公司</t>
  </si>
  <si>
    <t>钟睿</t>
  </si>
  <si>
    <t>440204********3618</t>
  </si>
  <si>
    <t>韶关市武江区五祖路29号桂花苑A幢1-3层</t>
  </si>
  <si>
    <t>91440222579654459Y</t>
  </si>
  <si>
    <t>始兴县兴健房地产开发有限公司</t>
  </si>
  <si>
    <t>黄燕华</t>
  </si>
  <si>
    <t>440203********184X</t>
  </si>
  <si>
    <t>始兴县太平镇红旗东路149号2幢益健综合楼B栋首层北边1号</t>
  </si>
  <si>
    <t>91440233076664567R</t>
  </si>
  <si>
    <t>新丰丰盛房地产开发有限公司</t>
  </si>
  <si>
    <t>李炳炎</t>
  </si>
  <si>
    <t>440223********0019</t>
  </si>
  <si>
    <r>
      <rPr>
        <sz val="10"/>
        <rFont val="宋体"/>
        <charset val="1"/>
      </rPr>
      <t>新丰县丰城街道人民东路</t>
    </r>
    <r>
      <rPr>
        <sz val="10"/>
        <rFont val="Arial"/>
        <charset val="1"/>
      </rPr>
      <t>30</t>
    </r>
    <r>
      <rPr>
        <sz val="10"/>
        <rFont val="宋体"/>
        <charset val="1"/>
      </rPr>
      <t>号首层自编</t>
    </r>
    <r>
      <rPr>
        <sz val="10"/>
        <rFont val="Arial"/>
        <charset val="1"/>
      </rPr>
      <t>C1075</t>
    </r>
  </si>
  <si>
    <t>增值税、城市维护建设税、印花税、土地增值税、营业税</t>
  </si>
  <si>
    <t>国家税务总局新丰县税务局</t>
  </si>
  <si>
    <t>91440233MA515LDT1N</t>
  </si>
  <si>
    <t>新丰县碧顺房地产开发有限公司</t>
  </si>
  <si>
    <r>
      <rPr>
        <sz val="10"/>
        <rFont val="宋体"/>
        <charset val="1"/>
      </rPr>
      <t>新丰县丰城街道碧桂园大道</t>
    </r>
    <r>
      <rPr>
        <sz val="10"/>
        <rFont val="Arial"/>
        <charset val="1"/>
      </rPr>
      <t>58</t>
    </r>
    <r>
      <rPr>
        <sz val="10"/>
        <rFont val="宋体"/>
        <charset val="1"/>
      </rPr>
      <t>号</t>
    </r>
  </si>
  <si>
    <t>914402330825597476</t>
  </si>
  <si>
    <t>新丰县鼎丰银房地产开发有限公司</t>
  </si>
  <si>
    <t>潘懂辉</t>
  </si>
  <si>
    <t>440233********6039</t>
  </si>
  <si>
    <r>
      <rPr>
        <sz val="10"/>
        <rFont val="宋体"/>
        <charset val="1"/>
      </rPr>
      <t>新丰县丰城街道大营路</t>
    </r>
    <r>
      <rPr>
        <sz val="10"/>
        <rFont val="Arial"/>
        <charset val="1"/>
      </rPr>
      <t>65</t>
    </r>
    <r>
      <rPr>
        <sz val="10"/>
        <rFont val="宋体"/>
        <charset val="1"/>
      </rPr>
      <t>号首层（仅作办公室使用）（住改商）</t>
    </r>
  </si>
  <si>
    <t>91440233MA4X8PNH1F</t>
  </si>
  <si>
    <t>新丰县鸿泰房地产开发有限公司</t>
  </si>
  <si>
    <t>谭向阳</t>
  </si>
  <si>
    <t>440233********0019</t>
  </si>
  <si>
    <r>
      <rPr>
        <sz val="10"/>
        <rFont val="宋体"/>
        <charset val="1"/>
      </rPr>
      <t>新丰县丰城街道丰江大道</t>
    </r>
    <r>
      <rPr>
        <sz val="10"/>
        <rFont val="Arial"/>
        <charset val="1"/>
      </rPr>
      <t>38</t>
    </r>
    <r>
      <rPr>
        <sz val="10"/>
        <rFont val="宋体"/>
        <charset val="1"/>
      </rPr>
      <t>号</t>
    </r>
    <r>
      <rPr>
        <sz val="10"/>
        <rFont val="Arial"/>
        <charset val="1"/>
      </rPr>
      <t>102</t>
    </r>
    <r>
      <rPr>
        <sz val="10"/>
        <rFont val="宋体"/>
        <charset val="1"/>
      </rPr>
      <t>房</t>
    </r>
  </si>
  <si>
    <t>91440233082558322N</t>
  </si>
  <si>
    <t>新丰县润宏房地产开发有限公司</t>
  </si>
  <si>
    <t>陈永宏</t>
  </si>
  <si>
    <t>440233********0038</t>
  </si>
  <si>
    <r>
      <rPr>
        <sz val="10"/>
        <rFont val="宋体"/>
        <charset val="1"/>
      </rPr>
      <t>新丰县丰城街道车田路</t>
    </r>
    <r>
      <rPr>
        <sz val="10"/>
        <rFont val="Arial"/>
        <charset val="1"/>
      </rPr>
      <t>60</t>
    </r>
    <r>
      <rPr>
        <sz val="10"/>
        <rFont val="宋体"/>
        <charset val="1"/>
      </rPr>
      <t>号二、三楼</t>
    </r>
  </si>
  <si>
    <t>91440233692402077U</t>
  </si>
  <si>
    <t>新丰县新宝光实业投资发展有限公司</t>
  </si>
  <si>
    <t>陈光荣</t>
  </si>
  <si>
    <t>440305********3613</t>
  </si>
  <si>
    <t>新丰县丰城街道宝丰隆城售楼部</t>
  </si>
  <si>
    <t>增值税、企业所得税</t>
  </si>
  <si>
    <t>91440233698175143B</t>
  </si>
  <si>
    <t>新丰县勇辉运输有限公司</t>
  </si>
  <si>
    <t>潘勇辉</t>
  </si>
  <si>
    <t>432924********3879</t>
  </si>
  <si>
    <t>新丰县回龙镇黄门塘</t>
  </si>
  <si>
    <t>增值税、企业所得税、城市维护建设税、房产税、印花税、城镇土地使用税、土地增值税</t>
  </si>
  <si>
    <t>91440233692419944W</t>
  </si>
  <si>
    <t>广东森泰房地产开发有限公司</t>
  </si>
  <si>
    <t>潘丽丽</t>
  </si>
  <si>
    <t>440233********3000</t>
  </si>
  <si>
    <r>
      <rPr>
        <sz val="10"/>
        <rFont val="宋体"/>
        <charset val="1"/>
      </rPr>
      <t>新丰县丰城街道府前大道南</t>
    </r>
    <r>
      <rPr>
        <sz val="10"/>
        <rFont val="Arial"/>
        <charset val="1"/>
      </rPr>
      <t>19</t>
    </r>
    <r>
      <rPr>
        <sz val="10"/>
        <rFont val="宋体"/>
        <charset val="1"/>
      </rPr>
      <t>号奥林匹克花园</t>
    </r>
    <r>
      <rPr>
        <sz val="10"/>
        <rFont val="Arial"/>
        <charset val="1"/>
      </rPr>
      <t>2</t>
    </r>
    <r>
      <rPr>
        <sz val="10"/>
        <rFont val="宋体"/>
        <charset val="1"/>
      </rPr>
      <t>栋</t>
    </r>
    <r>
      <rPr>
        <sz val="10"/>
        <rFont val="Arial"/>
        <charset val="1"/>
      </rPr>
      <t>01</t>
    </r>
    <r>
      <rPr>
        <sz val="10"/>
        <rFont val="宋体"/>
        <charset val="1"/>
      </rPr>
      <t>号</t>
    </r>
  </si>
  <si>
    <t>增值税、城市维护建设税、房产税、印花税、城镇土地使用税、土地增值税、个人所得税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</si>
</sst>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8">
    <font>
      <sz val="10"/>
      <name val="Arial"/>
      <charset val="1"/>
    </font>
    <font>
      <sz val="11"/>
      <color indexed="8"/>
      <name val="宋体"/>
      <charset val="134"/>
    </font>
    <font>
      <b/>
      <sz val="16"/>
      <name val="宋体"/>
      <charset val="1"/>
      <scheme val="major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1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8" borderId="6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NumberForma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40644;&#27901;&#29738;\Downloads\&#31246;&#36153;&#27424;&#32564;&#26126;&#32454;&#28165;&#20876;%20-%202025-07-16T094221.77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Sheet1"/>
      <sheetName val="Sheet2"/>
      <sheetName val="Sheet5"/>
      <sheetName val="新增"/>
      <sheetName val="Sheet6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纳税人名称</v>
          </cell>
          <cell r="C4" t="str">
            <v>汇总</v>
          </cell>
        </row>
        <row r="5">
          <cell r="B5" t="str">
            <v>广东盈恒投资咨询有限公司</v>
          </cell>
          <cell r="C5">
            <v>637560</v>
          </cell>
        </row>
        <row r="6">
          <cell r="B6" t="str">
            <v>韶关市企家置业有限公司</v>
          </cell>
          <cell r="C6">
            <v>177066.43</v>
          </cell>
        </row>
        <row r="7">
          <cell r="B7" t="str">
            <v>韶关怡诚房地产开发有限公司</v>
          </cell>
          <cell r="C7">
            <v>2973323.52</v>
          </cell>
        </row>
        <row r="8">
          <cell r="B8" t="str">
            <v>韶关绿之源包装食品有限公司</v>
          </cell>
          <cell r="C8">
            <v>31726.26</v>
          </cell>
        </row>
        <row r="9">
          <cell r="B9" t="str">
            <v>乳源瑶族自治县建筑公司</v>
          </cell>
          <cell r="C9">
            <v>7735789.4</v>
          </cell>
        </row>
        <row r="10">
          <cell r="B10" t="str">
            <v>广东省第五建筑工程有限公司乳源分公司</v>
          </cell>
          <cell r="C10">
            <v>116855.8</v>
          </cell>
        </row>
        <row r="11">
          <cell r="B11" t="str">
            <v>广东中农批农产品批发市场有限公司</v>
          </cell>
          <cell r="C11">
            <v>69843.82</v>
          </cell>
        </row>
        <row r="12">
          <cell r="B12" t="str">
            <v>乳源瑶族自治县白云天园林宾馆有限公司</v>
          </cell>
          <cell r="C12">
            <v>9568278.81</v>
          </cell>
        </row>
        <row r="13">
          <cell r="B13" t="str">
            <v>韶关赛普超硬材料科技有限公司</v>
          </cell>
          <cell r="C13">
            <v>15.22</v>
          </cell>
        </row>
        <row r="14">
          <cell r="B14" t="str">
            <v>乳源瑶族自治县白马彩虹房地产开发有限公司</v>
          </cell>
          <cell r="C14">
            <v>7285.4</v>
          </cell>
        </row>
        <row r="15">
          <cell r="B15" t="str">
            <v>乳源瑶族自治县凯棋建筑工程有限公司</v>
          </cell>
          <cell r="C15">
            <v>801</v>
          </cell>
        </row>
        <row r="16">
          <cell r="B16" t="str">
            <v>乳源瑶族自治县力嘉建设工程有限公司</v>
          </cell>
          <cell r="C16">
            <v>19520.25</v>
          </cell>
        </row>
        <row r="17">
          <cell r="B17" t="str">
            <v>乳源瑶族自治县聚源投资咨询有限公司</v>
          </cell>
          <cell r="C17">
            <v>17640</v>
          </cell>
        </row>
        <row r="18">
          <cell r="B18" t="str">
            <v>韶关乳源泛青园林工程有限公司</v>
          </cell>
          <cell r="C18">
            <v>247668.66</v>
          </cell>
        </row>
        <row r="19">
          <cell r="B19" t="str">
            <v>韶关市恒胜置业有限公司</v>
          </cell>
          <cell r="C19">
            <v>1079.66</v>
          </cell>
        </row>
        <row r="20">
          <cell r="B20" t="str">
            <v>韶关东欣建筑装饰工程有限公司</v>
          </cell>
          <cell r="C20">
            <v>4412.74</v>
          </cell>
        </row>
        <row r="21">
          <cell r="B21" t="str">
            <v>乳源瑶族自治县嘉宝建设工程有限公司</v>
          </cell>
          <cell r="C21">
            <v>29513.49</v>
          </cell>
        </row>
        <row r="22">
          <cell r="B22" t="str">
            <v>乳源瑶族自治县乐诚新型材料有限公司</v>
          </cell>
          <cell r="C22">
            <v>18577.7</v>
          </cell>
        </row>
        <row r="23">
          <cell r="B23" t="str">
            <v>乳源瑶族自治县晟丰新能源有限公司</v>
          </cell>
          <cell r="C23">
            <v>20889.11</v>
          </cell>
        </row>
        <row r="24">
          <cell r="B24" t="str">
            <v>韶关市永兴建筑工程有限公司</v>
          </cell>
          <cell r="C24">
            <v>11431.91</v>
          </cell>
        </row>
        <row r="25">
          <cell r="B25" t="str">
            <v>乳源瑶族自治县泓源水力发电有限公司</v>
          </cell>
          <cell r="C25">
            <v>6472.77</v>
          </cell>
        </row>
        <row r="26">
          <cell r="B26" t="str">
            <v>乳源瑶族自治县鸿来广告策划有限公司</v>
          </cell>
          <cell r="C26">
            <v>2772.19</v>
          </cell>
        </row>
        <row r="27">
          <cell r="B27" t="str">
            <v>中旭建投（贵州）建设有限公司广东分公司</v>
          </cell>
          <cell r="C27">
            <v>47.14</v>
          </cell>
        </row>
        <row r="28">
          <cell r="B28" t="str">
            <v>乳源瑶族自治县启扬建筑工程有限公司</v>
          </cell>
          <cell r="C28">
            <v>5952.19</v>
          </cell>
        </row>
        <row r="29">
          <cell r="B29" t="str">
            <v>韶关岚晨建筑工程有限公司</v>
          </cell>
          <cell r="C29">
            <v>13926.81</v>
          </cell>
        </row>
        <row r="30">
          <cell r="B30" t="str">
            <v>广东北江安装工程有限公司</v>
          </cell>
          <cell r="C30">
            <v>16562.14</v>
          </cell>
        </row>
        <row r="31">
          <cell r="B31" t="str">
            <v>乳源瑶族自治县金鑫水电站</v>
          </cell>
          <cell r="C31">
            <v>172556.2</v>
          </cell>
        </row>
        <row r="32">
          <cell r="B32" t="str">
            <v>乳源瑶族自治县制刷厂</v>
          </cell>
          <cell r="C32">
            <v>179.46</v>
          </cell>
        </row>
        <row r="33">
          <cell r="B33" t="str">
            <v>乳源瑶族自治县正旺装饰工程部</v>
          </cell>
          <cell r="C33">
            <v>2370.4</v>
          </cell>
        </row>
        <row r="34">
          <cell r="B34" t="str">
            <v>乳源瑶族自治县仙顺意建材店</v>
          </cell>
          <cell r="C34">
            <v>66.62</v>
          </cell>
        </row>
        <row r="35">
          <cell r="B35" t="str">
            <v>乳源瑶族自治县明顺装饰工程部</v>
          </cell>
          <cell r="C35">
            <v>11178.48</v>
          </cell>
        </row>
        <row r="36">
          <cell r="B36" t="str">
            <v>乳源瑶族自治县中正建材经营部</v>
          </cell>
          <cell r="C36">
            <v>7463.59</v>
          </cell>
        </row>
        <row r="37">
          <cell r="B37" t="str">
            <v>乳源瑶族自治县远腾土石方工程部</v>
          </cell>
          <cell r="C37">
            <v>4440.92</v>
          </cell>
        </row>
        <row r="38">
          <cell r="B38" t="str">
            <v>乳源瑶族自治县鑫荣土石方工程部</v>
          </cell>
          <cell r="C38">
            <v>3365.58</v>
          </cell>
        </row>
        <row r="39">
          <cell r="B39" t="str">
            <v>韶关市柏利建材经营部（个体工商户）</v>
          </cell>
          <cell r="C39">
            <v>8850.02</v>
          </cell>
        </row>
        <row r="40">
          <cell r="C40">
            <v>21945483.69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C4" sqref="C4"/>
    </sheetView>
  </sheetViews>
  <sheetFormatPr defaultColWidth="9.14285714285714" defaultRowHeight="12.75"/>
  <cols>
    <col min="1" max="1" width="4.57142857142857" style="5"/>
    <col min="2" max="2" width="12" style="5" customWidth="1"/>
    <col min="3" max="3" width="29.0857142857143" style="5"/>
    <col min="4" max="4" width="11.8571428571429" style="5" customWidth="1"/>
    <col min="5" max="5" width="11.7142857142857" style="5" customWidth="1"/>
    <col min="6" max="6" width="29.2857142857143" style="5" customWidth="1"/>
    <col min="7" max="7" width="47.5714285714286" style="5" customWidth="1"/>
    <col min="8" max="8" width="18.2857142857143" style="6" customWidth="1"/>
    <col min="9" max="9" width="16.2857142857143" style="6"/>
    <col min="10" max="10" width="31.4285714285714" style="7" customWidth="1"/>
    <col min="11" max="16384" width="9.14285714285714" style="7"/>
  </cols>
  <sheetData>
    <row r="1" ht="33" customHeight="1" spans="1:2">
      <c r="A1" s="8" t="s">
        <v>0</v>
      </c>
      <c r="B1" s="8"/>
    </row>
    <row r="2" s="1" customFormat="1" ht="22.5" spans="1:10">
      <c r="A2" s="9" t="s">
        <v>1</v>
      </c>
      <c r="B2" s="9"/>
      <c r="C2" s="9"/>
      <c r="D2" s="9"/>
      <c r="E2" s="9"/>
      <c r="F2" s="9"/>
      <c r="G2" s="9"/>
      <c r="H2" s="10"/>
      <c r="I2" s="10"/>
      <c r="J2" s="9"/>
    </row>
    <row r="3" s="1" customFormat="1" ht="22.5" spans="1:10">
      <c r="A3" s="11"/>
      <c r="B3" s="11"/>
      <c r="C3" s="11"/>
      <c r="D3" s="11"/>
      <c r="E3" s="11"/>
      <c r="F3" s="11"/>
      <c r="G3" s="11"/>
      <c r="H3" s="12"/>
      <c r="I3" s="17"/>
      <c r="J3" s="18" t="s">
        <v>2</v>
      </c>
    </row>
    <row r="4" s="2" customFormat="1" ht="48" spans="1:10">
      <c r="A4" s="13" t="s">
        <v>3</v>
      </c>
      <c r="B4" s="14" t="s">
        <v>4</v>
      </c>
      <c r="C4" s="13" t="s">
        <v>5</v>
      </c>
      <c r="D4" s="14" t="s">
        <v>6</v>
      </c>
      <c r="E4" s="14" t="s">
        <v>7</v>
      </c>
      <c r="F4" s="13" t="s">
        <v>8</v>
      </c>
      <c r="G4" s="13" t="s">
        <v>9</v>
      </c>
      <c r="H4" s="15" t="s">
        <v>10</v>
      </c>
      <c r="I4" s="15" t="s">
        <v>11</v>
      </c>
      <c r="J4" s="13" t="s">
        <v>12</v>
      </c>
    </row>
    <row r="5" s="3" customFormat="1" ht="30" customHeight="1" spans="1:10">
      <c r="A5" s="13">
        <v>1</v>
      </c>
      <c r="B5" s="14" t="s">
        <v>13</v>
      </c>
      <c r="C5" s="13" t="s">
        <v>14</v>
      </c>
      <c r="D5" s="13" t="s">
        <v>15</v>
      </c>
      <c r="E5" s="14" t="s">
        <v>16</v>
      </c>
      <c r="F5" s="13" t="s">
        <v>17</v>
      </c>
      <c r="G5" s="13" t="s">
        <v>18</v>
      </c>
      <c r="H5" s="15">
        <v>40274039.92</v>
      </c>
      <c r="I5" s="15">
        <v>28233586.98</v>
      </c>
      <c r="J5" s="13" t="s">
        <v>19</v>
      </c>
    </row>
    <row r="6" s="3" customFormat="1" ht="53" customHeight="1" spans="1:10">
      <c r="A6" s="13">
        <v>2</v>
      </c>
      <c r="B6" s="14" t="s">
        <v>20</v>
      </c>
      <c r="C6" s="13" t="s">
        <v>21</v>
      </c>
      <c r="D6" s="13" t="s">
        <v>22</v>
      </c>
      <c r="E6" s="14" t="s">
        <v>23</v>
      </c>
      <c r="F6" s="13" t="s">
        <v>24</v>
      </c>
      <c r="G6" s="13" t="s">
        <v>25</v>
      </c>
      <c r="H6" s="15">
        <v>22621797.46</v>
      </c>
      <c r="I6" s="15">
        <v>307370.18</v>
      </c>
      <c r="J6" s="13" t="s">
        <v>19</v>
      </c>
    </row>
    <row r="7" s="3" customFormat="1" ht="30" customHeight="1" spans="1:10">
      <c r="A7" s="13">
        <v>3</v>
      </c>
      <c r="B7" s="14" t="s">
        <v>26</v>
      </c>
      <c r="C7" s="13" t="s">
        <v>27</v>
      </c>
      <c r="D7" s="13" t="s">
        <v>22</v>
      </c>
      <c r="E7" s="14" t="s">
        <v>23</v>
      </c>
      <c r="F7" s="13" t="s">
        <v>28</v>
      </c>
      <c r="G7" s="13" t="s">
        <v>29</v>
      </c>
      <c r="H7" s="15">
        <v>11123866.54</v>
      </c>
      <c r="I7" s="15">
        <v>66635.25</v>
      </c>
      <c r="J7" s="13" t="s">
        <v>19</v>
      </c>
    </row>
    <row r="8" s="3" customFormat="1" ht="30" customHeight="1" spans="1:10">
      <c r="A8" s="13">
        <v>4</v>
      </c>
      <c r="B8" s="14" t="s">
        <v>30</v>
      </c>
      <c r="C8" s="13" t="s">
        <v>31</v>
      </c>
      <c r="D8" s="13" t="s">
        <v>32</v>
      </c>
      <c r="E8" s="14" t="s">
        <v>33</v>
      </c>
      <c r="F8" s="13" t="s">
        <v>34</v>
      </c>
      <c r="G8" s="13" t="s">
        <v>35</v>
      </c>
      <c r="H8" s="15">
        <v>2425054.39</v>
      </c>
      <c r="I8" s="15">
        <v>9682.36</v>
      </c>
      <c r="J8" s="13" t="s">
        <v>19</v>
      </c>
    </row>
    <row r="9" s="3" customFormat="1" ht="30" customHeight="1" spans="1:10">
      <c r="A9" s="13">
        <v>5</v>
      </c>
      <c r="B9" s="14" t="s">
        <v>36</v>
      </c>
      <c r="C9" s="13" t="s">
        <v>37</v>
      </c>
      <c r="D9" s="13" t="s">
        <v>38</v>
      </c>
      <c r="E9" s="14" t="s">
        <v>39</v>
      </c>
      <c r="F9" s="13" t="s">
        <v>40</v>
      </c>
      <c r="G9" s="13" t="s">
        <v>41</v>
      </c>
      <c r="H9" s="15">
        <v>454539597.47</v>
      </c>
      <c r="I9" s="15">
        <v>22623309.93</v>
      </c>
      <c r="J9" s="13" t="s">
        <v>42</v>
      </c>
    </row>
    <row r="10" s="3" customFormat="1" ht="30" customHeight="1" spans="1:10">
      <c r="A10" s="13">
        <v>6</v>
      </c>
      <c r="B10" s="14" t="s">
        <v>43</v>
      </c>
      <c r="C10" s="13" t="s">
        <v>44</v>
      </c>
      <c r="D10" s="13" t="s">
        <v>45</v>
      </c>
      <c r="E10" s="14" t="s">
        <v>46</v>
      </c>
      <c r="F10" s="13" t="s">
        <v>47</v>
      </c>
      <c r="G10" s="13" t="s">
        <v>41</v>
      </c>
      <c r="H10" s="15">
        <v>46201401.68</v>
      </c>
      <c r="I10" s="15">
        <v>217.44</v>
      </c>
      <c r="J10" s="13" t="s">
        <v>42</v>
      </c>
    </row>
    <row r="11" s="3" customFormat="1" ht="30" customHeight="1" spans="1:10">
      <c r="A11" s="13">
        <v>7</v>
      </c>
      <c r="B11" s="14" t="s">
        <v>48</v>
      </c>
      <c r="C11" s="13" t="s">
        <v>49</v>
      </c>
      <c r="D11" s="13" t="s">
        <v>15</v>
      </c>
      <c r="E11" s="14" t="s">
        <v>16</v>
      </c>
      <c r="F11" s="13" t="s">
        <v>50</v>
      </c>
      <c r="G11" s="13" t="s">
        <v>51</v>
      </c>
      <c r="H11" s="15">
        <v>39585007.05</v>
      </c>
      <c r="I11" s="15">
        <v>35852107.07</v>
      </c>
      <c r="J11" s="13" t="s">
        <v>42</v>
      </c>
    </row>
    <row r="12" s="3" customFormat="1" ht="30" customHeight="1" spans="1:10">
      <c r="A12" s="13">
        <v>8</v>
      </c>
      <c r="B12" s="14" t="s">
        <v>52</v>
      </c>
      <c r="C12" s="13" t="s">
        <v>53</v>
      </c>
      <c r="D12" s="13" t="s">
        <v>54</v>
      </c>
      <c r="E12" s="14" t="s">
        <v>55</v>
      </c>
      <c r="F12" s="13" t="s">
        <v>56</v>
      </c>
      <c r="G12" s="13" t="s">
        <v>57</v>
      </c>
      <c r="H12" s="15">
        <v>36941056.03</v>
      </c>
      <c r="I12" s="15">
        <v>31260152.94</v>
      </c>
      <c r="J12" s="13" t="s">
        <v>42</v>
      </c>
    </row>
    <row r="13" s="3" customFormat="1" ht="30" customHeight="1" spans="1:10">
      <c r="A13" s="13">
        <v>9</v>
      </c>
      <c r="B13" s="14" t="s">
        <v>58</v>
      </c>
      <c r="C13" s="13" t="s">
        <v>59</v>
      </c>
      <c r="D13" s="13" t="s">
        <v>60</v>
      </c>
      <c r="E13" s="14" t="s">
        <v>61</v>
      </c>
      <c r="F13" s="13" t="s">
        <v>62</v>
      </c>
      <c r="G13" s="13" t="s">
        <v>63</v>
      </c>
      <c r="H13" s="15">
        <v>32309150.2</v>
      </c>
      <c r="I13" s="15">
        <v>30812807.75</v>
      </c>
      <c r="J13" s="13" t="s">
        <v>42</v>
      </c>
    </row>
    <row r="14" s="3" customFormat="1" ht="30" customHeight="1" spans="1:10">
      <c r="A14" s="13">
        <v>10</v>
      </c>
      <c r="B14" s="14" t="s">
        <v>64</v>
      </c>
      <c r="C14" s="13" t="s">
        <v>65</v>
      </c>
      <c r="D14" s="13" t="s">
        <v>66</v>
      </c>
      <c r="E14" s="14" t="s">
        <v>67</v>
      </c>
      <c r="F14" s="13" t="s">
        <v>68</v>
      </c>
      <c r="G14" s="13" t="s">
        <v>41</v>
      </c>
      <c r="H14" s="15">
        <v>14730227.64</v>
      </c>
      <c r="I14" s="15">
        <v>141396.67</v>
      </c>
      <c r="J14" s="13" t="s">
        <v>42</v>
      </c>
    </row>
    <row r="15" s="3" customFormat="1" ht="30" customHeight="1" spans="1:10">
      <c r="A15" s="13">
        <v>11</v>
      </c>
      <c r="B15" s="14" t="s">
        <v>69</v>
      </c>
      <c r="C15" s="13" t="s">
        <v>70</v>
      </c>
      <c r="D15" s="13" t="s">
        <v>71</v>
      </c>
      <c r="E15" s="14" t="s">
        <v>72</v>
      </c>
      <c r="F15" s="13" t="s">
        <v>73</v>
      </c>
      <c r="G15" s="13" t="s">
        <v>41</v>
      </c>
      <c r="H15" s="15">
        <v>6131844.19</v>
      </c>
      <c r="I15" s="15">
        <v>2658046.63</v>
      </c>
      <c r="J15" s="13" t="s">
        <v>42</v>
      </c>
    </row>
    <row r="16" s="3" customFormat="1" ht="30" customHeight="1" spans="1:10">
      <c r="A16" s="13">
        <v>12</v>
      </c>
      <c r="B16" s="14" t="s">
        <v>74</v>
      </c>
      <c r="C16" s="13" t="s">
        <v>75</v>
      </c>
      <c r="D16" s="13" t="s">
        <v>76</v>
      </c>
      <c r="E16" s="14" t="s">
        <v>77</v>
      </c>
      <c r="F16" s="13" t="s">
        <v>78</v>
      </c>
      <c r="G16" s="13" t="s">
        <v>79</v>
      </c>
      <c r="H16" s="15">
        <v>1265481.94</v>
      </c>
      <c r="I16" s="15">
        <v>248043.99</v>
      </c>
      <c r="J16" s="13" t="s">
        <v>42</v>
      </c>
    </row>
    <row r="17" s="3" customFormat="1" ht="30" customHeight="1" spans="1:10">
      <c r="A17" s="13">
        <v>13</v>
      </c>
      <c r="B17" s="14" t="s">
        <v>80</v>
      </c>
      <c r="C17" s="13" t="s">
        <v>81</v>
      </c>
      <c r="D17" s="13" t="s">
        <v>82</v>
      </c>
      <c r="E17" s="14" t="s">
        <v>83</v>
      </c>
      <c r="F17" s="13" t="s">
        <v>84</v>
      </c>
      <c r="G17" s="13" t="s">
        <v>85</v>
      </c>
      <c r="H17" s="15">
        <v>2459351.09</v>
      </c>
      <c r="I17" s="15">
        <v>235659.65</v>
      </c>
      <c r="J17" s="13" t="s">
        <v>42</v>
      </c>
    </row>
    <row r="18" s="3" customFormat="1" ht="30" customHeight="1" spans="1:10">
      <c r="A18" s="13">
        <v>14</v>
      </c>
      <c r="B18" s="14" t="s">
        <v>86</v>
      </c>
      <c r="C18" s="13" t="s">
        <v>87</v>
      </c>
      <c r="D18" s="13" t="s">
        <v>88</v>
      </c>
      <c r="E18" s="14" t="s">
        <v>89</v>
      </c>
      <c r="F18" s="13" t="s">
        <v>90</v>
      </c>
      <c r="G18" s="13" t="s">
        <v>91</v>
      </c>
      <c r="H18" s="15">
        <v>2080014.86</v>
      </c>
      <c r="I18" s="15">
        <v>836093.31</v>
      </c>
      <c r="J18" s="13" t="s">
        <v>42</v>
      </c>
    </row>
    <row r="19" s="3" customFormat="1" ht="30" customHeight="1" spans="1:10">
      <c r="A19" s="13">
        <v>15</v>
      </c>
      <c r="B19" s="14" t="s">
        <v>92</v>
      </c>
      <c r="C19" s="13" t="s">
        <v>93</v>
      </c>
      <c r="D19" s="13" t="s">
        <v>94</v>
      </c>
      <c r="E19" s="14" t="s">
        <v>95</v>
      </c>
      <c r="F19" s="13" t="s">
        <v>96</v>
      </c>
      <c r="G19" s="13" t="s">
        <v>97</v>
      </c>
      <c r="H19" s="15">
        <v>4065749.9</v>
      </c>
      <c r="I19" s="15">
        <v>4065749.9</v>
      </c>
      <c r="J19" s="13" t="s">
        <v>98</v>
      </c>
    </row>
    <row r="20" s="3" customFormat="1" ht="30" customHeight="1" spans="1:10">
      <c r="A20" s="13">
        <v>16</v>
      </c>
      <c r="B20" s="14" t="s">
        <v>99</v>
      </c>
      <c r="C20" s="13" t="s">
        <v>100</v>
      </c>
      <c r="D20" s="13" t="s">
        <v>101</v>
      </c>
      <c r="E20" s="14" t="s">
        <v>102</v>
      </c>
      <c r="F20" s="13" t="s">
        <v>103</v>
      </c>
      <c r="G20" s="13" t="s">
        <v>104</v>
      </c>
      <c r="H20" s="15">
        <v>2206839.93</v>
      </c>
      <c r="I20" s="15">
        <v>17339.2200000002</v>
      </c>
      <c r="J20" s="13" t="s">
        <v>98</v>
      </c>
    </row>
    <row r="21" s="3" customFormat="1" ht="30" customHeight="1" spans="1:10">
      <c r="A21" s="13">
        <v>17</v>
      </c>
      <c r="B21" s="14" t="s">
        <v>105</v>
      </c>
      <c r="C21" s="13" t="s">
        <v>106</v>
      </c>
      <c r="D21" s="13" t="s">
        <v>107</v>
      </c>
      <c r="E21" s="14" t="s">
        <v>108</v>
      </c>
      <c r="F21" s="13" t="s">
        <v>109</v>
      </c>
      <c r="G21" s="13" t="s">
        <v>110</v>
      </c>
      <c r="H21" s="15">
        <v>2048266.08</v>
      </c>
      <c r="I21" s="15">
        <v>292238.79</v>
      </c>
      <c r="J21" s="13" t="s">
        <v>98</v>
      </c>
    </row>
    <row r="22" s="3" customFormat="1" ht="30" customHeight="1" spans="1:10">
      <c r="A22" s="13">
        <v>18</v>
      </c>
      <c r="B22" s="14" t="s">
        <v>111</v>
      </c>
      <c r="C22" s="13" t="s">
        <v>112</v>
      </c>
      <c r="D22" s="13" t="s">
        <v>54</v>
      </c>
      <c r="E22" s="14" t="s">
        <v>55</v>
      </c>
      <c r="F22" s="13" t="s">
        <v>113</v>
      </c>
      <c r="G22" s="13" t="s">
        <v>114</v>
      </c>
      <c r="H22" s="15">
        <v>25658307.08</v>
      </c>
      <c r="I22" s="15">
        <v>7861998.98</v>
      </c>
      <c r="J22" s="13" t="s">
        <v>115</v>
      </c>
    </row>
    <row r="23" s="3" customFormat="1" ht="30" customHeight="1" spans="1:10">
      <c r="A23" s="13">
        <v>19</v>
      </c>
      <c r="B23" s="14" t="s">
        <v>116</v>
      </c>
      <c r="C23" s="13" t="s">
        <v>117</v>
      </c>
      <c r="D23" s="13" t="s">
        <v>118</v>
      </c>
      <c r="E23" s="14" t="s">
        <v>119</v>
      </c>
      <c r="F23" s="13" t="s">
        <v>120</v>
      </c>
      <c r="G23" s="13" t="s">
        <v>121</v>
      </c>
      <c r="H23" s="15">
        <v>7347685.85</v>
      </c>
      <c r="I23" s="15">
        <v>250862.2</v>
      </c>
      <c r="J23" s="13" t="s">
        <v>115</v>
      </c>
    </row>
    <row r="24" s="3" customFormat="1" ht="30" customHeight="1" spans="1:10">
      <c r="A24" s="13">
        <v>20</v>
      </c>
      <c r="B24" s="14" t="s">
        <v>122</v>
      </c>
      <c r="C24" s="13" t="s">
        <v>123</v>
      </c>
      <c r="D24" s="13" t="s">
        <v>124</v>
      </c>
      <c r="E24" s="14" t="s">
        <v>125</v>
      </c>
      <c r="F24" s="13" t="s">
        <v>126</v>
      </c>
      <c r="G24" s="13" t="s">
        <v>127</v>
      </c>
      <c r="H24" s="15">
        <v>5744363.59</v>
      </c>
      <c r="I24" s="15">
        <v>5744363.59</v>
      </c>
      <c r="J24" s="13" t="s">
        <v>115</v>
      </c>
    </row>
    <row r="25" s="3" customFormat="1" ht="30" customHeight="1" spans="1:10">
      <c r="A25" s="13">
        <v>21</v>
      </c>
      <c r="B25" s="14" t="s">
        <v>128</v>
      </c>
      <c r="C25" s="13" t="s">
        <v>129</v>
      </c>
      <c r="D25" s="13" t="s">
        <v>130</v>
      </c>
      <c r="E25" s="14" t="s">
        <v>131</v>
      </c>
      <c r="F25" s="13" t="s">
        <v>132</v>
      </c>
      <c r="G25" s="13" t="s">
        <v>133</v>
      </c>
      <c r="H25" s="15">
        <v>3683059.49</v>
      </c>
      <c r="I25" s="15">
        <v>44822.75</v>
      </c>
      <c r="J25" s="13" t="s">
        <v>115</v>
      </c>
    </row>
    <row r="26" s="3" customFormat="1" ht="30" customHeight="1" spans="1:10">
      <c r="A26" s="13">
        <v>22</v>
      </c>
      <c r="B26" s="14" t="s">
        <v>134</v>
      </c>
      <c r="C26" s="13" t="s">
        <v>135</v>
      </c>
      <c r="D26" s="13" t="s">
        <v>136</v>
      </c>
      <c r="E26" s="14" t="s">
        <v>137</v>
      </c>
      <c r="F26" s="13" t="s">
        <v>138</v>
      </c>
      <c r="G26" s="13" t="s">
        <v>139</v>
      </c>
      <c r="H26" s="15">
        <v>10545274.98</v>
      </c>
      <c r="I26" s="15">
        <v>67033.43</v>
      </c>
      <c r="J26" s="13" t="s">
        <v>115</v>
      </c>
    </row>
    <row r="27" s="3" customFormat="1" ht="30" customHeight="1" spans="1:10">
      <c r="A27" s="13">
        <v>23</v>
      </c>
      <c r="B27" s="14" t="s">
        <v>140</v>
      </c>
      <c r="C27" s="13" t="s">
        <v>141</v>
      </c>
      <c r="D27" s="13" t="s">
        <v>142</v>
      </c>
      <c r="E27" s="14" t="s">
        <v>143</v>
      </c>
      <c r="F27" s="13" t="s">
        <v>144</v>
      </c>
      <c r="G27" s="13" t="s">
        <v>139</v>
      </c>
      <c r="H27" s="15">
        <v>2915269.27</v>
      </c>
      <c r="I27" s="15">
        <v>25987.21</v>
      </c>
      <c r="J27" s="13" t="s">
        <v>115</v>
      </c>
    </row>
    <row r="28" s="4" customFormat="1" ht="30" customHeight="1" spans="1:10">
      <c r="A28" s="13">
        <v>24</v>
      </c>
      <c r="B28" s="13" t="s">
        <v>145</v>
      </c>
      <c r="C28" s="14" t="s">
        <v>146</v>
      </c>
      <c r="D28" s="13" t="s">
        <v>147</v>
      </c>
      <c r="E28" s="14" t="s">
        <v>148</v>
      </c>
      <c r="F28" s="13" t="s">
        <v>149</v>
      </c>
      <c r="G28" s="14" t="s">
        <v>150</v>
      </c>
      <c r="H28" s="15">
        <v>16245282.64</v>
      </c>
      <c r="I28" s="15">
        <v>338319.49</v>
      </c>
      <c r="J28" s="13" t="s">
        <v>151</v>
      </c>
    </row>
    <row r="29" s="4" customFormat="1" ht="24" spans="1:10">
      <c r="A29" s="13">
        <v>25</v>
      </c>
      <c r="B29" s="13" t="s">
        <v>152</v>
      </c>
      <c r="C29" s="14" t="s">
        <v>153</v>
      </c>
      <c r="D29" s="13" t="s">
        <v>154</v>
      </c>
      <c r="E29" s="14" t="s">
        <v>155</v>
      </c>
      <c r="F29" s="13" t="s">
        <v>156</v>
      </c>
      <c r="G29" s="14" t="s">
        <v>157</v>
      </c>
      <c r="H29" s="15">
        <v>13104752.41</v>
      </c>
      <c r="I29" s="15">
        <v>74222.3300000001</v>
      </c>
      <c r="J29" s="13" t="s">
        <v>151</v>
      </c>
    </row>
    <row r="30" s="4" customFormat="1" ht="24" spans="1:10">
      <c r="A30" s="13">
        <v>26</v>
      </c>
      <c r="B30" s="13" t="s">
        <v>158</v>
      </c>
      <c r="C30" s="14" t="s">
        <v>159</v>
      </c>
      <c r="D30" s="13" t="s">
        <v>160</v>
      </c>
      <c r="E30" s="14" t="s">
        <v>161</v>
      </c>
      <c r="F30" s="13" t="s">
        <v>162</v>
      </c>
      <c r="G30" s="14" t="s">
        <v>163</v>
      </c>
      <c r="H30" s="15">
        <v>6336445.55</v>
      </c>
      <c r="I30" s="15">
        <v>1270134.86</v>
      </c>
      <c r="J30" s="13" t="s">
        <v>151</v>
      </c>
    </row>
    <row r="31" s="4" customFormat="1" ht="24" spans="1:10">
      <c r="A31" s="13">
        <v>27</v>
      </c>
      <c r="B31" s="13" t="s">
        <v>164</v>
      </c>
      <c r="C31" s="14" t="s">
        <v>165</v>
      </c>
      <c r="D31" s="13" t="s">
        <v>166</v>
      </c>
      <c r="E31" s="14" t="s">
        <v>167</v>
      </c>
      <c r="F31" s="13" t="s">
        <v>168</v>
      </c>
      <c r="G31" s="14" t="s">
        <v>169</v>
      </c>
      <c r="H31" s="15">
        <v>4128037.69</v>
      </c>
      <c r="I31" s="15">
        <v>50263.6999999997</v>
      </c>
      <c r="J31" s="13" t="s">
        <v>151</v>
      </c>
    </row>
    <row r="32" s="4" customFormat="1" ht="36" spans="1:10">
      <c r="A32" s="13">
        <v>28</v>
      </c>
      <c r="B32" s="13" t="s">
        <v>170</v>
      </c>
      <c r="C32" s="14" t="s">
        <v>171</v>
      </c>
      <c r="D32" s="13" t="s">
        <v>54</v>
      </c>
      <c r="E32" s="14" t="s">
        <v>55</v>
      </c>
      <c r="F32" s="13" t="s">
        <v>172</v>
      </c>
      <c r="G32" s="14" t="s">
        <v>173</v>
      </c>
      <c r="H32" s="15">
        <v>71706618.48</v>
      </c>
      <c r="I32" s="15">
        <v>59410870.57</v>
      </c>
      <c r="J32" s="13" t="s">
        <v>151</v>
      </c>
    </row>
    <row r="33" s="4" customFormat="1" ht="24" spans="1:10">
      <c r="A33" s="13">
        <v>29</v>
      </c>
      <c r="B33" s="13" t="s">
        <v>174</v>
      </c>
      <c r="C33" s="14" t="s">
        <v>175</v>
      </c>
      <c r="D33" s="13" t="s">
        <v>176</v>
      </c>
      <c r="E33" s="14" t="s">
        <v>177</v>
      </c>
      <c r="F33" s="13" t="s">
        <v>178</v>
      </c>
      <c r="G33" s="14" t="s">
        <v>179</v>
      </c>
      <c r="H33" s="15">
        <v>12444364.57</v>
      </c>
      <c r="I33" s="15">
        <v>5259588.9</v>
      </c>
      <c r="J33" s="13" t="s">
        <v>151</v>
      </c>
    </row>
    <row r="34" s="4" customFormat="1" ht="24" spans="1:10">
      <c r="A34" s="13">
        <v>30</v>
      </c>
      <c r="B34" s="13" t="s">
        <v>180</v>
      </c>
      <c r="C34" s="14" t="s">
        <v>181</v>
      </c>
      <c r="D34" s="13" t="s">
        <v>182</v>
      </c>
      <c r="E34" s="14" t="s">
        <v>183</v>
      </c>
      <c r="F34" s="13" t="s">
        <v>184</v>
      </c>
      <c r="G34" s="14" t="s">
        <v>185</v>
      </c>
      <c r="H34" s="15">
        <v>2549580.25</v>
      </c>
      <c r="I34" s="15">
        <v>2549580.25</v>
      </c>
      <c r="J34" s="13" t="s">
        <v>151</v>
      </c>
    </row>
    <row r="35" s="3" customFormat="1" ht="30" customHeight="1" spans="1:10">
      <c r="A35" s="13">
        <v>31</v>
      </c>
      <c r="B35" s="14" t="s">
        <v>186</v>
      </c>
      <c r="C35" s="13" t="s">
        <v>187</v>
      </c>
      <c r="D35" s="13" t="s">
        <v>54</v>
      </c>
      <c r="E35" s="14" t="s">
        <v>55</v>
      </c>
      <c r="F35" s="13" t="s">
        <v>188</v>
      </c>
      <c r="G35" s="13" t="s">
        <v>189</v>
      </c>
      <c r="H35" s="15">
        <v>39537640.52</v>
      </c>
      <c r="I35" s="15">
        <v>6086306.14</v>
      </c>
      <c r="J35" s="13" t="s">
        <v>190</v>
      </c>
    </row>
    <row r="36" s="3" customFormat="1" ht="30" customHeight="1" spans="1:10">
      <c r="A36" s="13">
        <v>32</v>
      </c>
      <c r="B36" s="14" t="s">
        <v>191</v>
      </c>
      <c r="C36" s="13" t="s">
        <v>192</v>
      </c>
      <c r="D36" s="13" t="s">
        <v>193</v>
      </c>
      <c r="E36" s="14" t="s">
        <v>194</v>
      </c>
      <c r="F36" s="13" t="s">
        <v>195</v>
      </c>
      <c r="G36" s="13" t="s">
        <v>196</v>
      </c>
      <c r="H36" s="15">
        <v>2983869.89</v>
      </c>
      <c r="I36" s="15">
        <v>958600.46</v>
      </c>
      <c r="J36" s="13" t="s">
        <v>190</v>
      </c>
    </row>
    <row r="37" s="3" customFormat="1" ht="30" customHeight="1" spans="1:10">
      <c r="A37" s="13">
        <v>33</v>
      </c>
      <c r="B37" s="14" t="s">
        <v>197</v>
      </c>
      <c r="C37" s="13" t="s">
        <v>198</v>
      </c>
      <c r="D37" s="13" t="s">
        <v>199</v>
      </c>
      <c r="E37" s="14" t="s">
        <v>200</v>
      </c>
      <c r="F37" s="13" t="s">
        <v>201</v>
      </c>
      <c r="G37" s="13" t="s">
        <v>202</v>
      </c>
      <c r="H37" s="15">
        <v>2532643.65</v>
      </c>
      <c r="I37" s="15">
        <v>2532643.65</v>
      </c>
      <c r="J37" s="13" t="s">
        <v>190</v>
      </c>
    </row>
    <row r="38" s="3" customFormat="1" ht="30" customHeight="1" spans="1:10">
      <c r="A38" s="13">
        <v>34</v>
      </c>
      <c r="B38" s="14" t="s">
        <v>203</v>
      </c>
      <c r="C38" s="13" t="s">
        <v>204</v>
      </c>
      <c r="D38" s="13" t="s">
        <v>205</v>
      </c>
      <c r="E38" s="14" t="s">
        <v>206</v>
      </c>
      <c r="F38" s="13" t="s">
        <v>207</v>
      </c>
      <c r="G38" s="13" t="s">
        <v>208</v>
      </c>
      <c r="H38" s="15">
        <v>2123310.45</v>
      </c>
      <c r="I38" s="15">
        <v>2123310.45</v>
      </c>
      <c r="J38" s="13" t="s">
        <v>190</v>
      </c>
    </row>
    <row r="39" s="3" customFormat="1" ht="30" customHeight="1" spans="1:10">
      <c r="A39" s="13">
        <v>35</v>
      </c>
      <c r="B39" s="14" t="s">
        <v>209</v>
      </c>
      <c r="C39" s="13" t="s">
        <v>210</v>
      </c>
      <c r="D39" s="13" t="s">
        <v>211</v>
      </c>
      <c r="E39" s="14" t="s">
        <v>212</v>
      </c>
      <c r="F39" s="13" t="s">
        <v>213</v>
      </c>
      <c r="G39" s="13" t="s">
        <v>214</v>
      </c>
      <c r="H39" s="15">
        <v>39068736.65</v>
      </c>
      <c r="I39" s="15">
        <f>VLOOKUP(C:C,[1]Sheet5!$B$1:$C$65536,2,0)</f>
        <v>637560</v>
      </c>
      <c r="J39" s="13" t="s">
        <v>215</v>
      </c>
    </row>
    <row r="40" s="3" customFormat="1" ht="30" customHeight="1" spans="1:10">
      <c r="A40" s="13">
        <v>36</v>
      </c>
      <c r="B40" s="19" t="s">
        <v>216</v>
      </c>
      <c r="C40" s="13" t="s">
        <v>217</v>
      </c>
      <c r="D40" s="13" t="s">
        <v>218</v>
      </c>
      <c r="E40" s="14" t="s">
        <v>219</v>
      </c>
      <c r="F40" s="13" t="s">
        <v>220</v>
      </c>
      <c r="G40" s="13" t="s">
        <v>214</v>
      </c>
      <c r="H40" s="15">
        <v>9168278.81</v>
      </c>
      <c r="I40" s="15">
        <v>9168278.81</v>
      </c>
      <c r="J40" s="13" t="s">
        <v>215</v>
      </c>
    </row>
    <row r="41" s="3" customFormat="1" ht="30" customHeight="1" spans="1:10">
      <c r="A41" s="13">
        <v>37</v>
      </c>
      <c r="B41" s="19" t="s">
        <v>221</v>
      </c>
      <c r="C41" s="13" t="s">
        <v>222</v>
      </c>
      <c r="D41" s="13" t="s">
        <v>223</v>
      </c>
      <c r="E41" s="14" t="s">
        <v>224</v>
      </c>
      <c r="F41" s="13" t="s">
        <v>225</v>
      </c>
      <c r="G41" s="13" t="s">
        <v>133</v>
      </c>
      <c r="H41" s="15">
        <v>7169197.86</v>
      </c>
      <c r="I41" s="15">
        <f>VLOOKUP(C:C,[1]Sheet5!$B$1:$C$65536,2,0)</f>
        <v>7285.4</v>
      </c>
      <c r="J41" s="13" t="s">
        <v>215</v>
      </c>
    </row>
    <row r="42" s="3" customFormat="1" ht="30" customHeight="1" spans="1:10">
      <c r="A42" s="13">
        <v>38</v>
      </c>
      <c r="B42" s="14" t="s">
        <v>226</v>
      </c>
      <c r="C42" s="13" t="s">
        <v>227</v>
      </c>
      <c r="D42" s="13" t="s">
        <v>228</v>
      </c>
      <c r="E42" s="14" t="s">
        <v>229</v>
      </c>
      <c r="F42" s="13" t="s">
        <v>230</v>
      </c>
      <c r="G42" s="13" t="s">
        <v>231</v>
      </c>
      <c r="H42" s="15">
        <v>33192570.3</v>
      </c>
      <c r="I42" s="15">
        <v>130526.77</v>
      </c>
      <c r="J42" s="13" t="s">
        <v>232</v>
      </c>
    </row>
    <row r="43" s="3" customFormat="1" ht="30" customHeight="1" spans="1:10">
      <c r="A43" s="13">
        <v>39</v>
      </c>
      <c r="B43" s="14" t="s">
        <v>233</v>
      </c>
      <c r="C43" s="13" t="s">
        <v>234</v>
      </c>
      <c r="D43" s="13" t="s">
        <v>54</v>
      </c>
      <c r="E43" s="14" t="s">
        <v>55</v>
      </c>
      <c r="F43" s="13" t="s">
        <v>235</v>
      </c>
      <c r="G43" s="13" t="s">
        <v>236</v>
      </c>
      <c r="H43" s="15">
        <v>16676201.48</v>
      </c>
      <c r="I43" s="15">
        <v>3628324.25</v>
      </c>
      <c r="J43" s="13" t="s">
        <v>232</v>
      </c>
    </row>
    <row r="44" s="3" customFormat="1" ht="30" customHeight="1" spans="1:10">
      <c r="A44" s="13">
        <v>40</v>
      </c>
      <c r="B44" s="14" t="s">
        <v>237</v>
      </c>
      <c r="C44" s="13" t="s">
        <v>238</v>
      </c>
      <c r="D44" s="13" t="s">
        <v>239</v>
      </c>
      <c r="E44" s="14" t="s">
        <v>240</v>
      </c>
      <c r="F44" s="13" t="s">
        <v>241</v>
      </c>
      <c r="G44" s="13" t="s">
        <v>242</v>
      </c>
      <c r="H44" s="15">
        <v>11551641.9</v>
      </c>
      <c r="I44" s="15">
        <v>7941191.94</v>
      </c>
      <c r="J44" s="13" t="s">
        <v>232</v>
      </c>
    </row>
    <row r="45" s="3" customFormat="1" ht="30" customHeight="1" spans="1:10">
      <c r="A45" s="13">
        <v>41</v>
      </c>
      <c r="B45" s="14" t="s">
        <v>243</v>
      </c>
      <c r="C45" s="13" t="s">
        <v>244</v>
      </c>
      <c r="D45" s="13" t="s">
        <v>245</v>
      </c>
      <c r="E45" s="14" t="s">
        <v>246</v>
      </c>
      <c r="F45" s="13" t="s">
        <v>247</v>
      </c>
      <c r="G45" s="13" t="s">
        <v>97</v>
      </c>
      <c r="H45" s="15">
        <v>9623367.62</v>
      </c>
      <c r="I45" s="15">
        <v>9623367.62</v>
      </c>
      <c r="J45" s="13" t="s">
        <v>232</v>
      </c>
    </row>
    <row r="46" s="3" customFormat="1" ht="30" customHeight="1" spans="1:10">
      <c r="A46" s="13">
        <v>42</v>
      </c>
      <c r="B46" s="14" t="s">
        <v>248</v>
      </c>
      <c r="C46" s="13" t="s">
        <v>249</v>
      </c>
      <c r="D46" s="13" t="s">
        <v>250</v>
      </c>
      <c r="E46" s="14" t="s">
        <v>251</v>
      </c>
      <c r="F46" s="13" t="s">
        <v>252</v>
      </c>
      <c r="G46" s="13" t="s">
        <v>236</v>
      </c>
      <c r="H46" s="15">
        <v>2418586.78</v>
      </c>
      <c r="I46" s="15">
        <v>192281.87</v>
      </c>
      <c r="J46" s="13" t="s">
        <v>232</v>
      </c>
    </row>
    <row r="47" s="3" customFormat="1" ht="30" customHeight="1" spans="1:10">
      <c r="A47" s="13">
        <v>43</v>
      </c>
      <c r="B47" s="14" t="s">
        <v>253</v>
      </c>
      <c r="C47" s="13" t="s">
        <v>254</v>
      </c>
      <c r="D47" s="13" t="s">
        <v>255</v>
      </c>
      <c r="E47" s="14" t="s">
        <v>256</v>
      </c>
      <c r="F47" s="16" t="s">
        <v>257</v>
      </c>
      <c r="G47" s="13" t="s">
        <v>258</v>
      </c>
      <c r="H47" s="15">
        <v>9185566.33</v>
      </c>
      <c r="I47" s="15">
        <v>105239.36</v>
      </c>
      <c r="J47" s="13" t="s">
        <v>259</v>
      </c>
    </row>
    <row r="48" s="3" customFormat="1" ht="30" customHeight="1" spans="1:10">
      <c r="A48" s="13">
        <v>44</v>
      </c>
      <c r="B48" s="14" t="s">
        <v>260</v>
      </c>
      <c r="C48" s="13" t="s">
        <v>261</v>
      </c>
      <c r="D48" s="13" t="s">
        <v>54</v>
      </c>
      <c r="E48" s="14" t="s">
        <v>55</v>
      </c>
      <c r="F48" s="16" t="s">
        <v>262</v>
      </c>
      <c r="G48" s="13" t="s">
        <v>97</v>
      </c>
      <c r="H48" s="15">
        <v>14134999.67</v>
      </c>
      <c r="I48" s="15">
        <v>14134999.67</v>
      </c>
      <c r="J48" s="13" t="s">
        <v>259</v>
      </c>
    </row>
    <row r="49" s="3" customFormat="1" ht="30" customHeight="1" spans="1:10">
      <c r="A49" s="13">
        <v>45</v>
      </c>
      <c r="B49" s="14" t="s">
        <v>263</v>
      </c>
      <c r="C49" s="13" t="s">
        <v>264</v>
      </c>
      <c r="D49" s="13" t="s">
        <v>265</v>
      </c>
      <c r="E49" s="14" t="s">
        <v>266</v>
      </c>
      <c r="F49" s="16" t="s">
        <v>267</v>
      </c>
      <c r="G49" s="13" t="s">
        <v>236</v>
      </c>
      <c r="H49" s="15">
        <v>4896407.73</v>
      </c>
      <c r="I49" s="15">
        <v>20564.75</v>
      </c>
      <c r="J49" s="13" t="s">
        <v>259</v>
      </c>
    </row>
    <row r="50" s="3" customFormat="1" ht="30" customHeight="1" spans="1:10">
      <c r="A50" s="13">
        <v>46</v>
      </c>
      <c r="B50" s="14" t="s">
        <v>268</v>
      </c>
      <c r="C50" s="13" t="s">
        <v>269</v>
      </c>
      <c r="D50" s="13" t="s">
        <v>270</v>
      </c>
      <c r="E50" s="14" t="s">
        <v>271</v>
      </c>
      <c r="F50" s="16" t="s">
        <v>272</v>
      </c>
      <c r="G50" s="13" t="s">
        <v>139</v>
      </c>
      <c r="H50" s="15">
        <v>8359851.04</v>
      </c>
      <c r="I50" s="15">
        <v>157685.78</v>
      </c>
      <c r="J50" s="13" t="s">
        <v>259</v>
      </c>
    </row>
    <row r="51" s="3" customFormat="1" ht="30" customHeight="1" spans="1:10">
      <c r="A51" s="13">
        <v>47</v>
      </c>
      <c r="B51" s="14" t="s">
        <v>273</v>
      </c>
      <c r="C51" s="13" t="s">
        <v>274</v>
      </c>
      <c r="D51" s="13" t="s">
        <v>275</v>
      </c>
      <c r="E51" s="14" t="s">
        <v>276</v>
      </c>
      <c r="F51" s="16" t="s">
        <v>277</v>
      </c>
      <c r="G51" s="13" t="s">
        <v>236</v>
      </c>
      <c r="H51" s="15">
        <v>6434213.76</v>
      </c>
      <c r="I51" s="15">
        <v>425024.5</v>
      </c>
      <c r="J51" s="13" t="s">
        <v>259</v>
      </c>
    </row>
    <row r="52" s="3" customFormat="1" ht="30" customHeight="1" spans="1:10">
      <c r="A52" s="13">
        <v>48</v>
      </c>
      <c r="B52" s="14" t="s">
        <v>278</v>
      </c>
      <c r="C52" s="13" t="s">
        <v>279</v>
      </c>
      <c r="D52" s="13" t="s">
        <v>280</v>
      </c>
      <c r="E52" s="14" t="s">
        <v>281</v>
      </c>
      <c r="F52" s="13" t="s">
        <v>282</v>
      </c>
      <c r="G52" s="13" t="s">
        <v>283</v>
      </c>
      <c r="H52" s="15">
        <v>16337454.73</v>
      </c>
      <c r="I52" s="15">
        <v>4205270.64</v>
      </c>
      <c r="J52" s="13" t="s">
        <v>259</v>
      </c>
    </row>
    <row r="53" s="3" customFormat="1" ht="30" customHeight="1" spans="1:10">
      <c r="A53" s="13">
        <v>49</v>
      </c>
      <c r="B53" s="14" t="s">
        <v>284</v>
      </c>
      <c r="C53" s="13" t="s">
        <v>285</v>
      </c>
      <c r="D53" s="13" t="s">
        <v>286</v>
      </c>
      <c r="E53" s="14" t="s">
        <v>287</v>
      </c>
      <c r="F53" s="13" t="s">
        <v>288</v>
      </c>
      <c r="G53" s="13" t="s">
        <v>289</v>
      </c>
      <c r="H53" s="15">
        <v>33256576.34</v>
      </c>
      <c r="I53" s="15">
        <v>325536.36</v>
      </c>
      <c r="J53" s="13" t="s">
        <v>259</v>
      </c>
    </row>
    <row r="54" s="3" customFormat="1" ht="30" customHeight="1" spans="1:10">
      <c r="A54" s="13">
        <v>50</v>
      </c>
      <c r="B54" s="14" t="s">
        <v>290</v>
      </c>
      <c r="C54" s="13" t="s">
        <v>291</v>
      </c>
      <c r="D54" s="13" t="s">
        <v>292</v>
      </c>
      <c r="E54" s="14" t="s">
        <v>293</v>
      </c>
      <c r="F54" s="16" t="s">
        <v>294</v>
      </c>
      <c r="G54" s="13" t="s">
        <v>295</v>
      </c>
      <c r="H54" s="15">
        <v>3862686.56</v>
      </c>
      <c r="I54" s="15">
        <v>365.98</v>
      </c>
      <c r="J54" s="13" t="s">
        <v>259</v>
      </c>
    </row>
  </sheetData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陈昕</cp:lastModifiedBy>
  <dcterms:created xsi:type="dcterms:W3CDTF">2023-01-16T03:28:00Z</dcterms:created>
  <dcterms:modified xsi:type="dcterms:W3CDTF">2025-07-29T04:00:57Z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